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<sst xmlns="http://schemas.openxmlformats.org/spreadsheetml/2006/main" count="33" uniqueCount="33">
  <si>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</si>
  <si>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</si>
  <si>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</si>
  <si>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</si>
  <si>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</si>
  <si>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</si>
  <si>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</si>
  <si>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</si>
  <si>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</si>
  <si>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</si>
  <si>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</si>
  <si>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</si>
  <si>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</si>
  <si>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</si>
  <si>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</si>
  <si>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</si>
  <si>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</si>
  <si>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</si>
  <si>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</si>
  <si>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2022 г.</t>
  </si>
  <si>
    <t>76 ч 30 мин.</t>
  </si>
  <si>
    <t>14 ч 22 мин.</t>
  </si>
  <si>
    <t>30 ч 13 мин.</t>
  </si>
  <si>
    <t>121 ч 05 мин</t>
  </si>
  <si>
    <t>106 ч 21 мин</t>
  </si>
  <si>
    <t>48 ч 35 мин</t>
  </si>
  <si>
    <t>45 ч 00 мин</t>
  </si>
  <si>
    <t>199 ч 56 мин.</t>
  </si>
  <si>
    <t>228 ч 35 мин</t>
  </si>
  <si>
    <t>1 квартал 2022 г.</t>
  </si>
  <si>
    <t>2 квартал 2022 г.</t>
  </si>
  <si>
    <t>3 квартал 
2022 г.</t>
  </si>
  <si>
    <t>4 квартал 
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</si>
</sst>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1" t="s">
        <v>19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29</v>
      </c>
      <c r="F3" s="29" t="s">
        <v>4</v>
      </c>
      <c r="G3" s="29" t="s">
        <v>5</v>
      </c>
      <c r="H3" s="29" t="s">
        <v>6</v>
      </c>
      <c r="I3" s="36" t="s">
        <v>30</v>
      </c>
      <c r="J3" s="1" t="s">
        <v>7</v>
      </c>
      <c r="K3" s="1" t="s">
        <v>8</v>
      </c>
      <c r="L3" s="1" t="s">
        <v>9</v>
      </c>
      <c r="M3" s="4" t="s">
        <v>31</v>
      </c>
      <c r="N3" s="1" t="s">
        <v>10</v>
      </c>
      <c r="O3" s="1" t="s">
        <v>16</v>
      </c>
      <c r="P3" s="1" t="s">
        <v>17</v>
      </c>
      <c r="Q3" s="4" t="s">
        <v>32</v>
      </c>
      <c r="R3" s="6" t="s">
        <v>15</v>
      </c>
    </row>
    <row r="4" spans="1:18" ht="12.75">
      <c r="A4" s="12" t="s">
        <v>11</v>
      </c>
      <c r="B4" s="7">
        <v>30</v>
      </c>
      <c r="C4" s="7">
        <v>18</v>
      </c>
      <c r="D4" s="7">
        <v>35</v>
      </c>
      <c r="E4" s="5">
        <f>SUM(B4:D4)</f>
        <v>83</v>
      </c>
      <c r="F4" s="30">
        <v>33</v>
      </c>
      <c r="G4" s="30">
        <v>44</v>
      </c>
      <c r="H4" s="30">
        <v>51</v>
      </c>
      <c r="I4" s="37">
        <f>F4+G4+H4</f>
        <v>128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211</v>
      </c>
    </row>
    <row r="5" spans="1:18" ht="12.75">
      <c r="A5" s="12" t="s">
        <v>12</v>
      </c>
      <c r="B5" s="23">
        <v>13100</v>
      </c>
      <c r="C5" s="23">
        <v>22300</v>
      </c>
      <c r="D5" s="23">
        <v>25900</v>
      </c>
      <c r="E5" s="24">
        <f>SUM(B5:D5)</f>
        <v>61300</v>
      </c>
      <c r="F5" s="31">
        <v>12400</v>
      </c>
      <c r="G5" s="32">
        <v>19800</v>
      </c>
      <c r="H5" s="32">
        <v>15900</v>
      </c>
      <c r="I5" s="38">
        <f>F5+G5+H5</f>
        <v>48100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109400</v>
      </c>
    </row>
    <row r="6" spans="1:18" ht="12.75">
      <c r="A6" s="12" t="s">
        <v>13</v>
      </c>
      <c r="B6" s="9" t="s">
        <v>20</v>
      </c>
      <c r="C6" s="9" t="s">
        <v>21</v>
      </c>
      <c r="D6" s="40" t="s">
        <v>22</v>
      </c>
      <c r="E6" s="5" t="s">
        <v>23</v>
      </c>
      <c r="F6" s="33" t="s">
        <v>24</v>
      </c>
      <c r="G6" s="33" t="s">
        <v>25</v>
      </c>
      <c r="H6" s="33" t="s">
        <v>26</v>
      </c>
      <c r="I6" s="37" t="s">
        <v>27</v>
      </c>
      <c r="J6" s="9"/>
      <c r="K6" s="9"/>
      <c r="L6" s="9"/>
      <c r="M6" s="5"/>
      <c r="N6" s="9"/>
      <c r="O6" s="9"/>
      <c r="P6" s="9"/>
      <c r="Q6" s="5"/>
      <c r="R6" s="5" t="s">
        <v>28</v>
      </c>
    </row>
    <row r="7" spans="1:18" ht="13.5" thickBot="1">
      <c r="A7" s="14" t="s">
        <v>14</v>
      </c>
      <c r="B7" s="15">
        <v>131</v>
      </c>
      <c r="C7" s="15">
        <v>143</v>
      </c>
      <c r="D7" s="15">
        <v>283</v>
      </c>
      <c r="E7" s="20">
        <f>SUM(B7:D7)</f>
        <v>557</v>
      </c>
      <c r="F7" s="34">
        <v>124</v>
      </c>
      <c r="G7" s="35">
        <v>203</v>
      </c>
      <c r="H7" s="35">
        <v>169</v>
      </c>
      <c r="I7" s="39">
        <f>H7+G7+F7</f>
        <v>496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1053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2022-06-23T13:12:20Z</dcterms:modified>
  <cp:category/>
  <cp:version/>
  <cp:contentType/>
  <cp:contentStatus/>
</cp:coreProperties>
</file>