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<sst xmlns="http://schemas.openxmlformats.org/spreadsheetml/2006/main" count="447" uniqueCount="250">
  <si>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</si>
  <si>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</si>
  <si>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</si>
  <si>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</si>
  <si>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</si>
  <si>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</si>
  <si>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</si>
  <si>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</si>
  <si>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</si>
  <si>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</si>
  <si>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</si>
  <si>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</si>
  <si>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</si>
  <si>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</si>
  <si>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</si>
  <si>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</si>
  <si>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</si>
  <si>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</si>
  <si>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</si>
  <si>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</si>
  <si>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</si>
  <si>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</si>
  <si>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</si>
  <si>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</si>
  <si>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</si>
  <si>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</si>
  <si>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</si>
  <si>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</si>
  <si>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</si>
  <si>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</si>
  <si>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</si>
  <si>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</si>
  <si>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</si>
  <si>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</si>
  <si>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</si>
  <si>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</si>
  <si>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</si>
  <si>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</si>
  <si>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</si>
  <si>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</si>
  <si>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</si>
  <si>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</si>
  <si>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</si>
  <si>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</si>
  <si>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</si>
  <si>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</si>
  <si>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</si>
  <si>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</si>
  <si>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</si>
  <si>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</si>
  <si>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</si>
  <si>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</si>
  <si>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</si>
  <si>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</si>
  <si>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</si>
  <si>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</si>
  <si>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</si>
  <si>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</si>
  <si>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</si>
  <si>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</si>
  <si>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</si>
  <si>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</si>
  <si>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</si>
  <si>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</si>
  <si>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</si>
  <si>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</si>
  <si>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</si>
  <si>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</si>
  <si>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</si>
  <si>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</si>
  <si>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</si>
  <si>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</si>
  <si>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</si>
  <si>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</si>
  <si>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</si>
  <si>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</si>
  <si>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</si>
  <si>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</si>
  <si>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</si>
  <si>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</si>
  <si>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</si>
  <si>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</si>
  <si>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</si>
  <si>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</si>
  <si>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</si>
  <si>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</si>
  <si>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</si>
  <si>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</si>
  <si>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</si>
  <si>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</si>
  <si>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</si>
  <si>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</si>
  <si>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</si>
  <si>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</si>
  <si>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</si>
  <si>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</si>
  <si>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</si>
  <si>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</si>
  <si>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</si>
  <si>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</si>
  <si>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</si>
  <si>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</si>
  <si>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</si>
  <si>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</si>
  <si>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</si>
  <si>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</si>
  <si>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</si>
  <si>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</si>
  <si>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</si>
  <si>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</si>
  <si>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</si>
  <si>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</si>
  <si>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</si>
  <si>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</si>
  <si>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</si>
  <si>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</si>
  <si>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</si>
  <si>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</si>
  <si>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</si>
  <si>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</si>
  <si>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</si>
  <si>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</si>
  <si>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</si>
  <si>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</si>
  <si>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</si>
  <si>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</si>
  <si>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</si>
  <si>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</si>
  <si>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</si>
  <si>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</si>
  <si>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</si>
  <si>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</si>
  <si>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</si>
  <si>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</si>
  <si>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</si>
  <si>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</si>
  <si>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</si>
  <si>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</si>
  <si>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</si>
  <si>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</si>
  <si>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</si>
  <si>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</si>
  <si>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</si>
  <si>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</si>
  <si>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</si>
  <si>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</si>
  <si>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</si>
  <si>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</si>
  <si>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</si>
  <si>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</si>
  <si>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</si>
  <si>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</si>
  <si>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</si>
  <si>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</si>
  <si>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</si>
  <si>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</si>
  <si>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</si>
  <si>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</si>
  <si>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</si>
  <si>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</si>
  <si>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</si>
  <si>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</si>
  <si>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</si>
  <si>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</si>
  <si>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</si>
  <si>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</si>
  <si>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</si>
  <si>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</si>
  <si>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</si>
  <si>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</si>
  <si>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</si>
  <si>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</si>
  <si>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</si>
  <si>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</si>
  <si>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</si>
  <si>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</si>
  <si>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</si>
  <si>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</si>
  <si>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</si>
  <si>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</si>
  <si>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</si>
  <si>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</si>
  <si>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</si>
  <si>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</si>
  <si>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</si>
  <si>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</si>
  <si>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</si>
  <si>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</si>
  <si>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</si>
  <si>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</si>
  <si>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</si>
  <si>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</si>
  <si>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</si>
  <si>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</si>
  <si>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</si>
  <si>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</si>
  <si>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</si>
  <si>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</si>
  <si>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</si>
  <si>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</si>
  <si>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</si>
  <si>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</si>
  <si>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</si>
  <si>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</si>
  <si>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</si>
  <si>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</si>
  <si>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</si>
  <si>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</si>
  <si>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</si>
  <si>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</si>
  <si>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</si>
  <si>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</si>
  <si>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</si>
  <si>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</si>
  <si>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</si>
  <si>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</si>
  <si>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</si>
  <si>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</si>
  <si>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</si>
  <si>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</si>
  <si>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</si>
  <si>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</si>
  <si>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</si>
  <si>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</si>
  <si>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</si>
  <si>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</si>
  <si>
    <t>здание свинарника-маточника №6 (кадастровый номер объекта 10:01:0200103:52), расположенное по ул. Транспортной, д.20 на земельном участке с кадастровым номером 10:01:0200129:580, земельный участок с кадастровым номером 10:01:0200129:580.</t>
  </si>
  <si>
    <t>все здания, строения и сооружения на земельном участке с кадастровым номером 10:20:0000000:10247, в СНТ "Сосновый Бор", Прионежский район, по ул. Скалистой, участок №346 по генплану, земельный участок с кадастровым номером 10:20:0000000:10247 (изменение точки подключения в связи с дополнительной мощностью).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</si>
  <si>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</si>
  <si>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административное здание , расположенное на земельном участке с кадастровым номером 10:01:0110159:20 по Высотному проезду, земельный участок с кадастровым номером 10:01:0110159:20</t>
  </si>
  <si>
    <t>административное здание , расположенное на земельном участке с кадастровым номером 10:01:0110159:267 по Высотному проезду, земельный участок с кадастровым номером 10:01:0110159:267</t>
  </si>
  <si>
    <t>базовая станция сотовой связи в здании по ул. Гюллинга, 11.</t>
  </si>
  <si>
    <t>индивидуальный жилой дом на земельном участке с кадастровым номером 10:01:0110126:165 по ул. Перевалочной, в районе дома №24, земельный участок с кадастровым номером 10:01:0110126:165.</t>
  </si>
  <si>
    <t>гаражные боксы, расположенные на земельном участке с кадастровым номером 10:01:0110159:13, в районе Высотного проезда, земельный участок с кадастровым номером 10:01:0110159:13.</t>
  </si>
  <si>
    <t>здание храма на земельном участке с кадастровым номером 10:01:0220109:140 в районе ул. Кирпичной, земельный участок с кадастровым номером 10:01:0220109:140.</t>
  </si>
  <si>
    <t xml:space="preserve">нежилое здание гаражей по Ключевому шоссе, 4Г (кадастровый номер 10:01:0130114:18) и другие здания, расположенные на земельном участке с кадастровым номером 10:01:0130114:17, земельный участок с кадастровым номером 10:01:0130114:17 (дополнительная мощность) </t>
  </si>
  <si>
    <t>нежилое помещение №16 (кадастровый номер 10:01:110168:296, площадь 188 кв.м.), расположенное на цокольном этаже по ул. Мичуринской, 13 (дополнительная мощность, ранее выданы ТУ-196 от 13.09.2021г.)</t>
  </si>
  <si>
    <t>жилое здание (кадастровый номер 10:20:0063805:494) и другие строения и сооружения на земельном участке с кадастровым номером 10:20:0063805:0038, в СНТ "Сосновый Бор", Прионежский район, по ул. Скалистой, участок №347, земельный участок с кадастровым номером 10:20:0063805:0038 (дополнительная мощность)</t>
  </si>
  <si>
    <t>индивидуальный жилой дом (кадастровый номер 10:01:0050117:12) на земельном участке с кадастровым номером 10:01:0050117:6 по ул. 9-го Января, д.40, земельный учсасток с кадастровым номером 10:01:0050117:6 (дополнительная мощность)</t>
  </si>
  <si>
    <t>гаражный бокс №12 (кадастровый номер 10:01:0040101:667) в ГСК "Пески-6", расположенный  на земельном участке с кадастровым номером 10:01:0040101:650, по Соломенскому шоссе,земельный участок с кадастровым номером 10:01:0040101:650</t>
  </si>
  <si>
    <t>жилой дом (кадастровый номер 10:01:0110124:66) на земельном участке с кадастровым номером 10:01:0110124:1 по ул. Островского, д.15, земельный участок с кадастровым номером 10:01:0110124:1 (дополнительная мощность).</t>
  </si>
  <si>
    <t>нежилое здание (кадастровый номер 10:01:0120109:131, площадь 101,2 кв.м), расположенное на земельном участке с кадастровым номером 10:01:0120109:60 по Лососинскому шоссе, д.31А, земельный участок с кадастровым номером 10:01:0120109:60 (изменение точки присоединения в связи с увеличением мощности)</t>
  </si>
  <si>
    <t>жилое здание (кадастровый номер 10:20:0063805:510)  на земельном участке с кадастровым номером 10:20:0063805:205, в СНТ "Сосновый Бор", Прионежский район, по ул. Брусничной, участок №462 по генплану, земельный участок с кадастровым номер 10:20:0063805:205 (дополнительная мощность)</t>
  </si>
  <si>
    <t>временное электроснабжение нестационарного торгового объекта (торговля овощами и фруктами) в районе д.27 по пр. Октябрьскому</t>
  </si>
  <si>
    <t>гостиничный комплекс в районе Соломенского шоссе, расположенный на земельном участке с кадастровым номером  10:01:0040101:744, земельный участок с кадастровым номером 10:01:0040101:744</t>
  </si>
  <si>
    <t>блокированный жилой дом по ул. Макарова на земельном участке с кадастровым номером 10:01:0200103:216 по ул. Макарова, земельный  участок с кадастровым номером 10:01:0200103:216</t>
  </si>
  <si>
    <t>блокированный жилой дом по ул. Макарова на земельном участке с кадастровым номером 10:01:0200103:217 по ул. Макарова, земельный  участок с кадастровым номером 10:01:0200103:217</t>
  </si>
  <si>
    <t>здание магазина на земельном участке с кадастровым номером 10:01:0110153:16, по Парковому пер. д.7, земельный участок с кадастровым номером 10:01:0110153:16</t>
  </si>
  <si>
    <t>индивидуальный жилой дом в жилом районе Кукковка-III, в районе ул.  Лиственной, на земельном участке с кадастровым номером 10:01:0160104:99, земельный участок с кадастровым номером 10:01:0160104:99.</t>
  </si>
  <si>
    <t>временное электроснабжение на период строительства блокированного жилого дома из семи секций в районе Сайнаволокского проезда, на земельном участке с кадастровым номером 10:01:0180112:336. Постоянные ТУ-253-Н от 12.01.2023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</si>
</sst>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2" t="s">
        <v>34</v>
      </c>
      <c r="B2" s="112"/>
      <c r="C2" s="112"/>
      <c r="D2" s="112"/>
      <c r="E2" s="112"/>
      <c r="F2" s="112"/>
      <c r="G2" s="112"/>
    </row>
    <row r="3" spans="1:7" ht="12.75">
      <c r="A3" s="113" t="s">
        <v>4</v>
      </c>
      <c r="B3" s="114" t="s">
        <v>0</v>
      </c>
      <c r="C3" s="114"/>
      <c r="D3" s="114" t="s">
        <v>3</v>
      </c>
      <c r="E3" s="114"/>
      <c r="F3" s="114" t="s">
        <v>11</v>
      </c>
      <c r="G3" s="114"/>
    </row>
    <row r="4" spans="1:7" ht="38.25" customHeight="1">
      <c r="A4" s="113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>
        <v>28</v>
      </c>
      <c r="C12" s="47">
        <v>2091.21</v>
      </c>
      <c r="D12" s="47">
        <v>0</v>
      </c>
      <c r="E12" s="47">
        <v>0</v>
      </c>
      <c r="F12" s="48">
        <f t="shared" si="0"/>
        <v>28</v>
      </c>
      <c r="G12" s="48">
        <f t="shared" si="1"/>
        <v>2091.21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235</v>
      </c>
      <c r="C17" s="47">
        <f>SUM(C5:C16)</f>
        <v>13032.454999999998</v>
      </c>
      <c r="D17" s="47">
        <f>SUM(D5:D16)</f>
        <v>6</v>
      </c>
      <c r="E17" s="47">
        <f>SUM(E5:E16)</f>
        <v>5595.51</v>
      </c>
      <c r="F17" s="47">
        <f>B17+D17</f>
        <v>241</v>
      </c>
      <c r="G17" s="47">
        <f>C17+E17</f>
        <v>18627.964999999997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2" t="s">
        <v>147</v>
      </c>
      <c r="B19" s="112"/>
      <c r="C19" s="112"/>
      <c r="D19" s="112"/>
      <c r="E19" s="112"/>
      <c r="F19" s="112"/>
      <c r="G19" s="112"/>
      <c r="H19" s="28"/>
    </row>
    <row r="20" spans="1:8" ht="12.75">
      <c r="A20" s="109" t="s">
        <v>4</v>
      </c>
      <c r="B20" s="111" t="s">
        <v>0</v>
      </c>
      <c r="C20" s="111"/>
      <c r="D20" s="111" t="s">
        <v>3</v>
      </c>
      <c r="E20" s="111"/>
      <c r="F20" s="111" t="s">
        <v>11</v>
      </c>
      <c r="G20" s="111"/>
      <c r="H20" s="28"/>
    </row>
    <row r="21" spans="1:8" ht="25.5">
      <c r="A21" s="110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>
        <v>10</v>
      </c>
      <c r="C29" s="24">
        <v>1607.07</v>
      </c>
      <c r="D29" s="24">
        <v>7</v>
      </c>
      <c r="E29" s="24">
        <v>10817.5</v>
      </c>
      <c r="F29" s="25">
        <f t="shared" si="3"/>
        <v>17</v>
      </c>
      <c r="G29" s="25">
        <f t="shared" si="2"/>
        <v>12424.57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45</v>
      </c>
      <c r="C34" s="24">
        <f t="shared" si="4"/>
        <v>7999.629999999999</v>
      </c>
      <c r="D34" s="24">
        <f t="shared" si="4"/>
        <v>12</v>
      </c>
      <c r="E34" s="24">
        <f t="shared" si="4"/>
        <v>14779.5</v>
      </c>
      <c r="F34" s="24">
        <f t="shared" si="4"/>
        <v>57</v>
      </c>
      <c r="G34" s="24">
        <f t="shared" si="4"/>
        <v>22779.129999999997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8" t="s">
        <v>54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5" t="s">
        <v>185</v>
      </c>
      <c r="C4" s="102">
        <v>52758</v>
      </c>
      <c r="D4" s="88">
        <v>7</v>
      </c>
      <c r="E4" s="99">
        <v>45154</v>
      </c>
    </row>
    <row r="5" spans="1:5" ht="112.5">
      <c r="A5" s="32">
        <v>2</v>
      </c>
      <c r="B5" s="105" t="s">
        <v>186</v>
      </c>
      <c r="C5" s="102">
        <v>47880</v>
      </c>
      <c r="D5" s="88">
        <v>15</v>
      </c>
      <c r="E5" s="100">
        <v>45159</v>
      </c>
    </row>
    <row r="6" spans="1:5" ht="78.75">
      <c r="A6" s="32">
        <v>3</v>
      </c>
      <c r="B6" s="105" t="s">
        <v>187</v>
      </c>
      <c r="C6" s="102">
        <v>60486</v>
      </c>
      <c r="D6" s="88">
        <v>15</v>
      </c>
      <c r="E6" s="100">
        <v>45167</v>
      </c>
    </row>
    <row r="7" spans="1:5" ht="45">
      <c r="A7" s="32">
        <v>4</v>
      </c>
      <c r="B7" s="105" t="s">
        <v>188</v>
      </c>
      <c r="C7" s="102">
        <v>53054.4</v>
      </c>
      <c r="D7" s="88">
        <v>7</v>
      </c>
      <c r="E7" s="100">
        <v>45133</v>
      </c>
    </row>
    <row r="8" spans="1:5" ht="123.75">
      <c r="A8" s="32">
        <v>5</v>
      </c>
      <c r="B8" s="105" t="s">
        <v>189</v>
      </c>
      <c r="C8" s="102">
        <v>44911.44</v>
      </c>
      <c r="D8" s="88">
        <v>14.07</v>
      </c>
      <c r="E8" s="100">
        <v>45241</v>
      </c>
    </row>
    <row r="9" spans="1:5" ht="112.5">
      <c r="A9" s="32">
        <v>6</v>
      </c>
      <c r="B9" s="105" t="s">
        <v>190</v>
      </c>
      <c r="C9" s="102">
        <v>60782.4</v>
      </c>
      <c r="D9" s="88">
        <v>15</v>
      </c>
      <c r="E9" s="100">
        <v>45153</v>
      </c>
    </row>
    <row r="10" spans="1:5" ht="56.25">
      <c r="A10" s="32">
        <v>7</v>
      </c>
      <c r="B10" s="105" t="s">
        <v>191</v>
      </c>
      <c r="C10" s="102">
        <v>60782.4</v>
      </c>
      <c r="D10" s="88">
        <v>15</v>
      </c>
      <c r="E10" s="100">
        <v>45134</v>
      </c>
    </row>
    <row r="11" spans="1:5" ht="123.75">
      <c r="A11" s="32">
        <v>8</v>
      </c>
      <c r="B11" s="105" t="s">
        <v>192</v>
      </c>
      <c r="C11" s="102">
        <v>44911.44</v>
      </c>
      <c r="D11" s="88">
        <v>14.07</v>
      </c>
      <c r="E11" s="100">
        <v>45166</v>
      </c>
    </row>
    <row r="12" spans="1:5" ht="123.75">
      <c r="A12" s="32">
        <v>9</v>
      </c>
      <c r="B12" s="105" t="s">
        <v>193</v>
      </c>
      <c r="C12" s="102">
        <v>14970.48</v>
      </c>
      <c r="D12" s="88">
        <v>14.07</v>
      </c>
      <c r="E12" s="100">
        <v>45154</v>
      </c>
    </row>
    <row r="13" spans="1:5" ht="146.25">
      <c r="A13" s="32">
        <v>10</v>
      </c>
      <c r="B13" s="105" t="s">
        <v>194</v>
      </c>
      <c r="C13" s="102">
        <v>44911.44</v>
      </c>
      <c r="D13" s="88">
        <v>14.07</v>
      </c>
      <c r="E13" s="100">
        <v>45160</v>
      </c>
    </row>
    <row r="14" spans="1:5" ht="90">
      <c r="A14" s="32">
        <v>11</v>
      </c>
      <c r="B14" s="105" t="s">
        <v>195</v>
      </c>
      <c r="C14" s="102">
        <v>5394.48</v>
      </c>
      <c r="D14" s="88">
        <v>5.07</v>
      </c>
      <c r="E14" s="100">
        <v>45153</v>
      </c>
    </row>
    <row r="15" spans="1:5" ht="90">
      <c r="A15" s="32">
        <v>12</v>
      </c>
      <c r="B15" s="105" t="s">
        <v>196</v>
      </c>
      <c r="C15" s="102">
        <v>47880</v>
      </c>
      <c r="D15" s="88">
        <v>15</v>
      </c>
      <c r="E15" s="100">
        <v>45257</v>
      </c>
    </row>
    <row r="16" spans="1:5" ht="135">
      <c r="A16" s="32">
        <v>13</v>
      </c>
      <c r="B16" s="105" t="s">
        <v>197</v>
      </c>
      <c r="C16" s="102">
        <v>44911.44</v>
      </c>
      <c r="D16" s="88">
        <v>14.07</v>
      </c>
      <c r="E16" s="100">
        <v>45154</v>
      </c>
    </row>
    <row r="17" spans="1:5" ht="135">
      <c r="A17" s="32">
        <v>14</v>
      </c>
      <c r="B17" s="105" t="s">
        <v>198</v>
      </c>
      <c r="C17" s="102">
        <v>25759.44</v>
      </c>
      <c r="D17" s="88">
        <v>8.07</v>
      </c>
      <c r="E17" s="100">
        <v>45152</v>
      </c>
    </row>
    <row r="18" spans="1:5" ht="123.75">
      <c r="A18" s="32">
        <v>15</v>
      </c>
      <c r="B18" s="105" t="s">
        <v>199</v>
      </c>
      <c r="C18" s="102">
        <v>28951.44</v>
      </c>
      <c r="D18" s="88">
        <v>9.07</v>
      </c>
      <c r="E18" s="100">
        <v>45166</v>
      </c>
    </row>
    <row r="19" spans="1:5" ht="123.75">
      <c r="A19" s="32">
        <v>16</v>
      </c>
      <c r="B19" s="105" t="s">
        <v>200</v>
      </c>
      <c r="C19" s="102">
        <v>44911.44</v>
      </c>
      <c r="D19" s="88">
        <v>14.07</v>
      </c>
      <c r="E19" s="100">
        <v>45168</v>
      </c>
    </row>
    <row r="20" spans="1:5" ht="123.75">
      <c r="A20" s="32">
        <v>17</v>
      </c>
      <c r="B20" s="105" t="s">
        <v>201</v>
      </c>
      <c r="C20" s="102">
        <v>28951.44</v>
      </c>
      <c r="D20" s="88">
        <v>9.07</v>
      </c>
      <c r="E20" s="100">
        <v>45169</v>
      </c>
    </row>
    <row r="21" spans="1:5" ht="123.75">
      <c r="A21" s="32">
        <v>18</v>
      </c>
      <c r="B21" s="105" t="s">
        <v>222</v>
      </c>
      <c r="C21" s="102">
        <v>12768</v>
      </c>
      <c r="D21" s="88">
        <v>4</v>
      </c>
      <c r="E21" s="100">
        <v>45175</v>
      </c>
    </row>
    <row r="22" spans="1:5" ht="146.25">
      <c r="A22" s="32">
        <v>19</v>
      </c>
      <c r="B22" s="105" t="s">
        <v>202</v>
      </c>
      <c r="C22" s="102">
        <v>44911.44</v>
      </c>
      <c r="D22" s="88">
        <v>14.07</v>
      </c>
      <c r="E22" s="100">
        <v>45173</v>
      </c>
    </row>
    <row r="23" spans="1:5" ht="157.5">
      <c r="A23" s="32">
        <v>20</v>
      </c>
      <c r="B23" s="105" t="s">
        <v>203</v>
      </c>
      <c r="C23" s="102">
        <v>22567.44</v>
      </c>
      <c r="D23" s="88">
        <v>7.07</v>
      </c>
      <c r="E23" s="100">
        <v>45233</v>
      </c>
    </row>
    <row r="24" spans="1:5" ht="135">
      <c r="A24" s="32">
        <v>21</v>
      </c>
      <c r="B24" s="105" t="s">
        <v>204</v>
      </c>
      <c r="C24" s="102">
        <v>12991.44</v>
      </c>
      <c r="D24" s="88">
        <v>4.07</v>
      </c>
      <c r="E24" s="100">
        <v>45152</v>
      </c>
    </row>
    <row r="25" spans="1:5" ht="123.75">
      <c r="A25" s="32">
        <v>22</v>
      </c>
      <c r="B25" s="105" t="s">
        <v>205</v>
      </c>
      <c r="C25" s="102">
        <v>35335.44</v>
      </c>
      <c r="D25" s="88">
        <v>11.07</v>
      </c>
      <c r="E25" s="100">
        <v>45131</v>
      </c>
    </row>
    <row r="26" spans="1:5" ht="123.75">
      <c r="A26" s="32">
        <v>23</v>
      </c>
      <c r="B26" s="105" t="s">
        <v>206</v>
      </c>
      <c r="C26" s="102">
        <v>44911.44</v>
      </c>
      <c r="D26" s="88">
        <v>14.07</v>
      </c>
      <c r="E26" s="100">
        <v>45160</v>
      </c>
    </row>
    <row r="27" spans="1:5" ht="146.25">
      <c r="A27" s="32">
        <v>24</v>
      </c>
      <c r="B27" s="105" t="s">
        <v>207</v>
      </c>
      <c r="C27" s="102">
        <v>22567.44</v>
      </c>
      <c r="D27" s="88">
        <v>7.07</v>
      </c>
      <c r="E27" s="100">
        <v>45152</v>
      </c>
    </row>
    <row r="28" spans="1:5" ht="123.75">
      <c r="A28" s="32">
        <v>25</v>
      </c>
      <c r="B28" s="105" t="s">
        <v>208</v>
      </c>
      <c r="C28" s="102">
        <v>44911.44</v>
      </c>
      <c r="D28" s="88">
        <v>14.07</v>
      </c>
      <c r="E28" s="100">
        <v>45159</v>
      </c>
    </row>
    <row r="29" spans="1:5" ht="168.75">
      <c r="A29" s="32">
        <v>26</v>
      </c>
      <c r="B29" s="105" t="s">
        <v>209</v>
      </c>
      <c r="C29" s="102">
        <v>44911.44</v>
      </c>
      <c r="D29" s="88">
        <v>14.07</v>
      </c>
      <c r="E29" s="100">
        <v>45160</v>
      </c>
    </row>
    <row r="30" spans="1:5" ht="123.75">
      <c r="A30" s="32">
        <v>27</v>
      </c>
      <c r="B30" s="105" t="s">
        <v>210</v>
      </c>
      <c r="C30" s="102">
        <v>44911.44</v>
      </c>
      <c r="D30" s="88">
        <v>14.07</v>
      </c>
      <c r="E30" s="100">
        <v>45167</v>
      </c>
    </row>
    <row r="31" spans="1:5" ht="135">
      <c r="A31" s="32">
        <v>28</v>
      </c>
      <c r="B31" s="105" t="s">
        <v>211</v>
      </c>
      <c r="C31" s="102">
        <v>44911.44</v>
      </c>
      <c r="D31" s="88">
        <v>14.07</v>
      </c>
      <c r="E31" s="100">
        <v>45162</v>
      </c>
    </row>
    <row r="32" spans="1:5" ht="123.75">
      <c r="A32" s="32">
        <v>29</v>
      </c>
      <c r="B32" s="105" t="s">
        <v>212</v>
      </c>
      <c r="C32" s="102">
        <v>22567.44</v>
      </c>
      <c r="D32" s="88">
        <v>7.07</v>
      </c>
      <c r="E32" s="100">
        <v>45161</v>
      </c>
    </row>
    <row r="33" spans="1:5" ht="135">
      <c r="A33" s="32">
        <v>30</v>
      </c>
      <c r="B33" s="105" t="s">
        <v>213</v>
      </c>
      <c r="C33" s="102">
        <v>30089.92</v>
      </c>
      <c r="D33" s="88">
        <v>7.07</v>
      </c>
      <c r="E33" s="100">
        <v>45159</v>
      </c>
    </row>
    <row r="34" spans="1:5" ht="135">
      <c r="A34" s="32">
        <v>31</v>
      </c>
      <c r="B34" s="105" t="s">
        <v>214</v>
      </c>
      <c r="C34" s="102">
        <v>60486</v>
      </c>
      <c r="D34" s="88">
        <v>15</v>
      </c>
      <c r="E34" s="100">
        <v>45159</v>
      </c>
    </row>
    <row r="35" spans="1:5" ht="90">
      <c r="A35" s="32">
        <v>32</v>
      </c>
      <c r="B35" s="105" t="s">
        <v>215</v>
      </c>
      <c r="C35" s="102">
        <v>62348.4</v>
      </c>
      <c r="D35" s="88">
        <v>100</v>
      </c>
      <c r="E35" s="100">
        <v>45243</v>
      </c>
    </row>
    <row r="36" spans="1:5" ht="67.5">
      <c r="A36" s="32">
        <v>33</v>
      </c>
      <c r="B36" s="65" t="s">
        <v>223</v>
      </c>
      <c r="C36" s="102">
        <v>60486</v>
      </c>
      <c r="D36" s="88">
        <v>15</v>
      </c>
      <c r="E36" s="100">
        <v>45180</v>
      </c>
    </row>
    <row r="37" spans="1:5" ht="90">
      <c r="A37" s="32">
        <v>34</v>
      </c>
      <c r="B37" s="105" t="s">
        <v>216</v>
      </c>
      <c r="C37" s="102">
        <v>25981.2</v>
      </c>
      <c r="D37" s="88">
        <v>25</v>
      </c>
      <c r="E37" s="100">
        <v>45156</v>
      </c>
    </row>
    <row r="38" spans="1:5" ht="90">
      <c r="A38" s="32">
        <v>35</v>
      </c>
      <c r="B38" s="105" t="s">
        <v>217</v>
      </c>
      <c r="C38" s="102">
        <v>62644.8</v>
      </c>
      <c r="D38" s="88">
        <v>70</v>
      </c>
      <c r="E38" s="100">
        <v>45244</v>
      </c>
    </row>
    <row r="39" spans="1:5" ht="56.25">
      <c r="A39" s="32">
        <v>36</v>
      </c>
      <c r="B39" s="105" t="s">
        <v>218</v>
      </c>
      <c r="C39" s="102">
        <v>60782.4</v>
      </c>
      <c r="D39" s="88">
        <v>10</v>
      </c>
      <c r="E39" s="100">
        <v>45146</v>
      </c>
    </row>
    <row r="40" spans="1:5" ht="90">
      <c r="A40" s="32">
        <v>37</v>
      </c>
      <c r="B40" s="105" t="s">
        <v>219</v>
      </c>
      <c r="C40" s="101">
        <v>99812.86</v>
      </c>
      <c r="D40" s="88">
        <v>25</v>
      </c>
      <c r="E40" s="100">
        <v>45250</v>
      </c>
    </row>
    <row r="41" spans="1:5" ht="123.75">
      <c r="A41" s="32">
        <v>38</v>
      </c>
      <c r="B41" s="105" t="s">
        <v>220</v>
      </c>
      <c r="C41" s="102">
        <v>59881.92</v>
      </c>
      <c r="D41" s="88">
        <v>14.07</v>
      </c>
      <c r="E41" s="100">
        <v>45169</v>
      </c>
    </row>
    <row r="42" spans="1:5" ht="123.75">
      <c r="A42" s="32">
        <v>39</v>
      </c>
      <c r="B42" s="105" t="s">
        <v>221</v>
      </c>
      <c r="C42" s="102">
        <v>59584</v>
      </c>
      <c r="D42" s="88">
        <v>14</v>
      </c>
      <c r="E42" s="100">
        <v>45170</v>
      </c>
    </row>
    <row r="43" spans="1:5" ht="135">
      <c r="A43" s="32">
        <v>40</v>
      </c>
      <c r="B43" s="105" t="s">
        <v>224</v>
      </c>
      <c r="C43" s="102">
        <v>42857.92</v>
      </c>
      <c r="D43" s="88">
        <v>10.07</v>
      </c>
      <c r="E43" s="100">
        <v>45175</v>
      </c>
    </row>
    <row r="44" spans="1:5" ht="101.25">
      <c r="A44" s="32">
        <v>41</v>
      </c>
      <c r="B44" s="105" t="s">
        <v>225</v>
      </c>
      <c r="C44" s="102">
        <v>60782.4</v>
      </c>
      <c r="D44" s="88">
        <v>12.5</v>
      </c>
      <c r="E44" s="100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9" t="s">
        <v>55</v>
      </c>
      <c r="B1" s="119"/>
      <c r="C1" s="119"/>
      <c r="D1" s="119"/>
      <c r="E1" s="119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68.75">
      <c r="A4" s="22">
        <v>1</v>
      </c>
      <c r="B4" s="105" t="s">
        <v>226</v>
      </c>
      <c r="C4" s="101">
        <v>731428.3</v>
      </c>
      <c r="D4" s="88">
        <v>150</v>
      </c>
      <c r="E4" s="100">
        <v>45261</v>
      </c>
    </row>
    <row r="5" spans="1:5" ht="213.75">
      <c r="A5" s="22">
        <v>2</v>
      </c>
      <c r="B5" s="105" t="s">
        <v>227</v>
      </c>
      <c r="C5" s="102">
        <v>59881.92</v>
      </c>
      <c r="D5" s="88">
        <v>14.07</v>
      </c>
      <c r="E5" s="100">
        <v>45264</v>
      </c>
    </row>
    <row r="6" spans="1:5" ht="112.5">
      <c r="A6" s="22">
        <v>3</v>
      </c>
      <c r="B6" s="105" t="s">
        <v>228</v>
      </c>
      <c r="C6" s="102">
        <v>554702.4</v>
      </c>
      <c r="D6" s="88">
        <v>100</v>
      </c>
      <c r="E6" s="100">
        <v>45271</v>
      </c>
    </row>
    <row r="7" spans="1:5" ht="135">
      <c r="A7" s="22">
        <v>4</v>
      </c>
      <c r="B7" s="105" t="s">
        <v>229</v>
      </c>
      <c r="C7" s="102">
        <v>62348.4</v>
      </c>
      <c r="D7" s="88">
        <v>100</v>
      </c>
      <c r="E7" s="100">
        <v>45271</v>
      </c>
    </row>
    <row r="8" spans="1:5" ht="135">
      <c r="A8" s="22">
        <v>5</v>
      </c>
      <c r="B8" s="105" t="s">
        <v>230</v>
      </c>
      <c r="C8" s="102">
        <v>62348.4</v>
      </c>
      <c r="D8" s="88">
        <v>100</v>
      </c>
      <c r="E8" s="100">
        <v>45271</v>
      </c>
    </row>
    <row r="9" spans="1:5" ht="45">
      <c r="A9" s="22">
        <v>6</v>
      </c>
      <c r="B9" s="65" t="s">
        <v>231</v>
      </c>
      <c r="C9" s="102">
        <v>60486</v>
      </c>
      <c r="D9" s="89">
        <v>15</v>
      </c>
      <c r="E9" s="99">
        <v>45182</v>
      </c>
    </row>
    <row r="10" spans="1:5" ht="135">
      <c r="A10" s="22">
        <v>7</v>
      </c>
      <c r="B10" s="105" t="s">
        <v>232</v>
      </c>
      <c r="C10" s="102">
        <v>60486</v>
      </c>
      <c r="D10" s="88">
        <v>15</v>
      </c>
      <c r="E10" s="100">
        <v>45187</v>
      </c>
    </row>
    <row r="11" spans="1:5" ht="135">
      <c r="A11" s="22">
        <v>8</v>
      </c>
      <c r="B11" s="105" t="s">
        <v>233</v>
      </c>
      <c r="C11" s="102">
        <v>60486</v>
      </c>
      <c r="D11" s="88">
        <v>25</v>
      </c>
      <c r="E11" s="100">
        <v>45278</v>
      </c>
    </row>
    <row r="12" spans="1:5" ht="112.5">
      <c r="A12" s="22">
        <v>9</v>
      </c>
      <c r="B12" s="105" t="s">
        <v>234</v>
      </c>
      <c r="C12" s="102">
        <v>60486</v>
      </c>
      <c r="D12" s="88">
        <v>50</v>
      </c>
      <c r="E12" s="100">
        <v>45271</v>
      </c>
    </row>
    <row r="13" spans="1:5" ht="191.25">
      <c r="A13" s="22">
        <v>10</v>
      </c>
      <c r="B13" s="105" t="s">
        <v>235</v>
      </c>
      <c r="C13" s="102">
        <v>60782.4</v>
      </c>
      <c r="D13" s="88">
        <v>19.5</v>
      </c>
      <c r="E13" s="100">
        <v>45271</v>
      </c>
    </row>
    <row r="14" spans="1:5" ht="135">
      <c r="A14" s="22">
        <v>11</v>
      </c>
      <c r="B14" s="105" t="s">
        <v>236</v>
      </c>
      <c r="C14" s="102">
        <v>25981.2</v>
      </c>
      <c r="D14" s="88">
        <v>10</v>
      </c>
      <c r="E14" s="100">
        <v>45188</v>
      </c>
    </row>
    <row r="15" spans="1:5" ht="213.75">
      <c r="A15" s="22">
        <v>12</v>
      </c>
      <c r="B15" s="105" t="s">
        <v>237</v>
      </c>
      <c r="C15" s="102">
        <v>21577.92</v>
      </c>
      <c r="D15" s="88">
        <v>5.07</v>
      </c>
      <c r="E15" s="100">
        <v>45191</v>
      </c>
    </row>
    <row r="16" spans="1:5" ht="168.75">
      <c r="A16" s="22">
        <v>13</v>
      </c>
      <c r="B16" s="105" t="s">
        <v>238</v>
      </c>
      <c r="C16" s="102">
        <v>51072</v>
      </c>
      <c r="D16" s="88">
        <v>12</v>
      </c>
      <c r="E16" s="100">
        <v>45195</v>
      </c>
    </row>
    <row r="17" spans="1:5" ht="168.75">
      <c r="A17" s="22">
        <v>14</v>
      </c>
      <c r="B17" s="105" t="s">
        <v>239</v>
      </c>
      <c r="C17" s="102">
        <v>60486</v>
      </c>
      <c r="D17" s="88">
        <v>15</v>
      </c>
      <c r="E17" s="100">
        <v>45271</v>
      </c>
    </row>
    <row r="18" spans="1:5" ht="157.5">
      <c r="A18" s="22">
        <v>15</v>
      </c>
      <c r="B18" s="105" t="s">
        <v>240</v>
      </c>
      <c r="C18" s="102">
        <v>34048</v>
      </c>
      <c r="D18" s="88">
        <v>8</v>
      </c>
      <c r="E18" s="100">
        <v>45203</v>
      </c>
    </row>
    <row r="19" spans="1:5" ht="213.75">
      <c r="A19" s="22">
        <v>16</v>
      </c>
      <c r="B19" s="105" t="s">
        <v>241</v>
      </c>
      <c r="C19" s="102">
        <v>62644.8</v>
      </c>
      <c r="D19" s="88">
        <v>90</v>
      </c>
      <c r="E19" s="100">
        <v>45275</v>
      </c>
    </row>
    <row r="20" spans="1:5" ht="191.25">
      <c r="A20" s="22">
        <v>17</v>
      </c>
      <c r="B20" s="105" t="s">
        <v>242</v>
      </c>
      <c r="C20" s="102">
        <v>59881.92</v>
      </c>
      <c r="D20" s="88">
        <v>14.07</v>
      </c>
      <c r="E20" s="100">
        <v>45198</v>
      </c>
    </row>
    <row r="21" spans="1:5" ht="90">
      <c r="A21" s="22">
        <v>18</v>
      </c>
      <c r="B21" s="105" t="s">
        <v>243</v>
      </c>
      <c r="C21" s="102">
        <v>10000.8</v>
      </c>
      <c r="D21" s="88">
        <v>5</v>
      </c>
      <c r="E21" s="100">
        <v>45173</v>
      </c>
    </row>
    <row r="22" spans="1:5" ht="135">
      <c r="A22" s="22">
        <v>19</v>
      </c>
      <c r="B22" s="105" t="s">
        <v>244</v>
      </c>
      <c r="C22" s="102">
        <v>62348.4</v>
      </c>
      <c r="D22" s="88">
        <v>150</v>
      </c>
      <c r="E22" s="100">
        <v>45285</v>
      </c>
    </row>
    <row r="23" spans="1:5" ht="123.75">
      <c r="A23" s="22">
        <v>20</v>
      </c>
      <c r="B23" s="65" t="s">
        <v>245</v>
      </c>
      <c r="C23" s="102">
        <v>62348.4</v>
      </c>
      <c r="D23" s="88">
        <v>150</v>
      </c>
      <c r="E23" s="100">
        <v>45285</v>
      </c>
    </row>
    <row r="24" spans="1:5" ht="123.75">
      <c r="A24" s="22">
        <v>21</v>
      </c>
      <c r="B24" s="65" t="s">
        <v>246</v>
      </c>
      <c r="C24" s="102">
        <v>62348.4</v>
      </c>
      <c r="D24" s="88">
        <v>150</v>
      </c>
      <c r="E24" s="100">
        <v>45285</v>
      </c>
    </row>
    <row r="25" spans="1:5" ht="112.5">
      <c r="A25" s="22">
        <v>22</v>
      </c>
      <c r="B25" s="65" t="s">
        <v>247</v>
      </c>
      <c r="C25" s="102">
        <v>60782.4</v>
      </c>
      <c r="D25" s="88">
        <v>65</v>
      </c>
      <c r="E25" s="100">
        <v>45286</v>
      </c>
    </row>
    <row r="26" spans="1:5" ht="146.25">
      <c r="A26" s="22">
        <v>23</v>
      </c>
      <c r="B26" s="105" t="s">
        <v>248</v>
      </c>
      <c r="C26" s="102">
        <v>60486</v>
      </c>
      <c r="D26" s="88">
        <v>15</v>
      </c>
      <c r="E26" s="100">
        <v>45288</v>
      </c>
    </row>
    <row r="27" spans="1:5" ht="168.75">
      <c r="A27" s="22">
        <v>24</v>
      </c>
      <c r="B27" s="105" t="s">
        <v>249</v>
      </c>
      <c r="C27" s="102">
        <v>60782.4</v>
      </c>
      <c r="D27" s="88">
        <v>30</v>
      </c>
      <c r="E27" s="100">
        <v>45187</v>
      </c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18"/>
      <c r="L43" s="118"/>
      <c r="M43" s="118"/>
      <c r="N43" s="118"/>
      <c r="O43" s="118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8" t="s">
        <v>56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7"/>
      <c r="D14" s="90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8"/>
      <c r="M43" s="118"/>
      <c r="N43" s="118"/>
      <c r="O43" s="118"/>
      <c r="P43" s="118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8" t="s">
        <v>57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8"/>
      <c r="C15" s="68"/>
      <c r="D15" s="83"/>
      <c r="E15" s="89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8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8" t="s">
        <v>58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8" t="s">
        <v>59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6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5" t="s">
        <v>4</v>
      </c>
      <c r="B2" s="117" t="s">
        <v>0</v>
      </c>
      <c r="C2" s="117"/>
      <c r="D2" s="117"/>
      <c r="E2" s="117" t="s">
        <v>3</v>
      </c>
      <c r="F2" s="117"/>
      <c r="G2" s="117"/>
      <c r="H2" s="117" t="s">
        <v>11</v>
      </c>
      <c r="I2" s="117"/>
      <c r="J2" s="117"/>
    </row>
    <row r="3" spans="1:10" ht="38.25">
      <c r="A3" s="11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1619317.02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1619317.02</v>
      </c>
      <c r="M10" s="12"/>
    </row>
    <row r="11" spans="1:10" s="38" customFormat="1" ht="12.75">
      <c r="A11" s="24" t="s">
        <v>13</v>
      </c>
      <c r="B11" s="24">
        <v>23</v>
      </c>
      <c r="C11" s="24">
        <v>1207.71</v>
      </c>
      <c r="D11" s="29">
        <v>1913522.06</v>
      </c>
      <c r="E11" s="24">
        <v>1</v>
      </c>
      <c r="F11" s="24">
        <v>100</v>
      </c>
      <c r="G11" s="29">
        <v>554702.4</v>
      </c>
      <c r="H11" s="24">
        <f t="shared" si="0"/>
        <v>24</v>
      </c>
      <c r="I11" s="24">
        <f t="shared" si="1"/>
        <v>1307.71</v>
      </c>
      <c r="J11" s="29">
        <f t="shared" si="2"/>
        <v>2468224.46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200</v>
      </c>
      <c r="C16" s="1">
        <f aca="true" t="shared" si="3" ref="C16:J16">SUM(C4:C15)</f>
        <v>6342.415</v>
      </c>
      <c r="D16" s="11">
        <f t="shared" si="3"/>
        <v>50769678.50000001</v>
      </c>
      <c r="E16" s="1">
        <f t="shared" si="3"/>
        <v>2</v>
      </c>
      <c r="F16" s="1">
        <f t="shared" si="3"/>
        <v>1350</v>
      </c>
      <c r="G16" s="11">
        <f>SUM(G4:G15)</f>
        <v>25861004.09</v>
      </c>
      <c r="H16" s="1">
        <f t="shared" si="3"/>
        <v>202</v>
      </c>
      <c r="I16" s="1">
        <f t="shared" si="3"/>
        <v>7692.415</v>
      </c>
      <c r="J16" s="11">
        <f t="shared" si="3"/>
        <v>76630682.58999999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2" t="s">
        <v>36</v>
      </c>
      <c r="B2" s="112"/>
      <c r="C2" s="112"/>
      <c r="D2" s="112"/>
      <c r="E2" s="112"/>
      <c r="F2" s="112"/>
      <c r="G2" s="112"/>
    </row>
    <row r="3" spans="1:7" ht="12.75">
      <c r="A3" s="115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>
      <c r="A4" s="11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7">
        <v>18</v>
      </c>
      <c r="C8" s="107">
        <v>797.7</v>
      </c>
      <c r="D8" s="108">
        <v>0</v>
      </c>
      <c r="E8" s="108">
        <v>0</v>
      </c>
      <c r="F8" s="108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>
        <v>30</v>
      </c>
      <c r="C12" s="42">
        <v>1453.71</v>
      </c>
      <c r="D12" s="42">
        <v>0</v>
      </c>
      <c r="E12" s="42">
        <v>0</v>
      </c>
      <c r="F12" s="25">
        <f t="shared" si="1"/>
        <v>30</v>
      </c>
      <c r="G12" s="25">
        <f t="shared" si="0"/>
        <v>1453.71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178</v>
      </c>
      <c r="C17" s="1">
        <f>SUM(C5:C16)</f>
        <v>5533.870000000001</v>
      </c>
      <c r="D17" s="1">
        <f>SUM(D5:D16)</f>
        <v>0</v>
      </c>
      <c r="E17" s="1">
        <f>SUM(E5:E16)</f>
        <v>0</v>
      </c>
      <c r="F17" s="1">
        <f t="shared" si="1"/>
        <v>178</v>
      </c>
      <c r="G17" s="1">
        <f t="shared" si="0"/>
        <v>5533.870000000001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8" t="s">
        <v>37</v>
      </c>
      <c r="B3" s="118"/>
      <c r="C3" s="118"/>
      <c r="D3" s="118"/>
      <c r="E3" s="11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8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8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8">
        <v>105</v>
      </c>
      <c r="D8" s="65" t="s">
        <v>29</v>
      </c>
      <c r="E8" s="87">
        <v>267514.8</v>
      </c>
    </row>
    <row r="9" spans="1:5" s="8" customFormat="1" ht="78.75">
      <c r="A9" s="59">
        <v>4</v>
      </c>
      <c r="B9" s="72" t="s">
        <v>41</v>
      </c>
      <c r="C9" s="88">
        <v>15</v>
      </c>
      <c r="D9" s="65" t="s">
        <v>30</v>
      </c>
      <c r="E9" s="87">
        <v>45000</v>
      </c>
    </row>
    <row r="10" spans="1:5" s="8" customFormat="1" ht="112.5">
      <c r="A10" s="59">
        <v>5</v>
      </c>
      <c r="B10" s="72" t="s">
        <v>42</v>
      </c>
      <c r="C10" s="88">
        <v>4</v>
      </c>
      <c r="D10" s="65" t="s">
        <v>30</v>
      </c>
      <c r="E10" s="87">
        <v>12000</v>
      </c>
    </row>
    <row r="11" spans="1:5" s="8" customFormat="1" ht="112.5">
      <c r="A11" s="59">
        <v>6</v>
      </c>
      <c r="B11" s="72" t="s">
        <v>43</v>
      </c>
      <c r="C11" s="88">
        <v>4</v>
      </c>
      <c r="D11" s="65" t="s">
        <v>30</v>
      </c>
      <c r="E11" s="87">
        <v>12000</v>
      </c>
    </row>
    <row r="12" spans="1:5" ht="90">
      <c r="A12" s="59">
        <v>7</v>
      </c>
      <c r="B12" s="72" t="s">
        <v>44</v>
      </c>
      <c r="C12" s="84">
        <v>12</v>
      </c>
      <c r="D12" s="65" t="s">
        <v>30</v>
      </c>
      <c r="E12" s="87">
        <v>36000</v>
      </c>
    </row>
    <row r="13" spans="1:5" ht="112.5">
      <c r="A13" s="59">
        <v>8</v>
      </c>
      <c r="B13" s="72" t="s">
        <v>45</v>
      </c>
      <c r="C13" s="84">
        <v>70</v>
      </c>
      <c r="D13" s="65" t="s">
        <v>29</v>
      </c>
      <c r="E13" s="87">
        <v>62644.8</v>
      </c>
    </row>
    <row r="14" spans="1:5" ht="135">
      <c r="A14" s="59">
        <v>9</v>
      </c>
      <c r="B14" s="72" t="s">
        <v>33</v>
      </c>
      <c r="C14" s="84">
        <v>100</v>
      </c>
      <c r="D14" s="65" t="s">
        <v>29</v>
      </c>
      <c r="E14" s="87">
        <v>1771230.76</v>
      </c>
    </row>
    <row r="15" spans="1:5" ht="67.5">
      <c r="A15" s="59">
        <v>10</v>
      </c>
      <c r="B15" s="72" t="s">
        <v>32</v>
      </c>
      <c r="C15" s="84">
        <v>100</v>
      </c>
      <c r="D15" s="65" t="s">
        <v>29</v>
      </c>
      <c r="E15" s="87">
        <v>62348.4</v>
      </c>
    </row>
    <row r="16" spans="1:5" ht="101.25">
      <c r="A16" s="59">
        <v>11</v>
      </c>
      <c r="B16" s="72" t="s">
        <v>46</v>
      </c>
      <c r="C16" s="84">
        <v>50</v>
      </c>
      <c r="D16" s="65" t="s">
        <v>31</v>
      </c>
      <c r="E16" s="87">
        <v>60782.4</v>
      </c>
    </row>
    <row r="17" spans="1:5" ht="123.75">
      <c r="A17" s="59">
        <v>12</v>
      </c>
      <c r="B17" s="72" t="s">
        <v>47</v>
      </c>
      <c r="C17" s="84">
        <v>10</v>
      </c>
      <c r="D17" s="65" t="s">
        <v>29</v>
      </c>
      <c r="E17" s="87">
        <v>60782.4</v>
      </c>
    </row>
    <row r="18" spans="1:5" ht="191.25">
      <c r="A18" s="59">
        <v>13</v>
      </c>
      <c r="B18" s="72" t="s">
        <v>48</v>
      </c>
      <c r="C18" s="89">
        <v>100</v>
      </c>
      <c r="D18" s="65" t="s">
        <v>29</v>
      </c>
      <c r="E18" s="87">
        <v>26277.6</v>
      </c>
    </row>
    <row r="19" spans="1:5" ht="12.75">
      <c r="A19" s="91"/>
      <c r="B19" s="92"/>
      <c r="C19" s="93"/>
      <c r="D19" s="94"/>
      <c r="E19" s="95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8" t="s">
        <v>49</v>
      </c>
      <c r="B3" s="118"/>
      <c r="C3" s="118"/>
      <c r="D3" s="118"/>
      <c r="E3" s="11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3">
        <v>13.5</v>
      </c>
      <c r="D6" s="99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8">
        <v>150</v>
      </c>
      <c r="D7" s="100">
        <v>45105</v>
      </c>
      <c r="E7" s="101">
        <v>869915.23</v>
      </c>
    </row>
    <row r="8" spans="1:5" s="8" customFormat="1" ht="78.75">
      <c r="A8" s="7">
        <v>3</v>
      </c>
      <c r="B8" s="72" t="s">
        <v>62</v>
      </c>
      <c r="C8" s="88">
        <v>5</v>
      </c>
      <c r="D8" s="100">
        <v>45097</v>
      </c>
      <c r="E8" s="102">
        <v>26277.6</v>
      </c>
    </row>
    <row r="9" spans="1:5" s="8" customFormat="1" ht="101.25">
      <c r="A9" s="7">
        <v>4</v>
      </c>
      <c r="B9" s="72" t="s">
        <v>63</v>
      </c>
      <c r="C9" s="88">
        <v>6</v>
      </c>
      <c r="D9" s="100">
        <v>45005</v>
      </c>
      <c r="E9" s="102">
        <v>19152</v>
      </c>
    </row>
    <row r="10" spans="1:5" s="8" customFormat="1" ht="78.75">
      <c r="A10" s="7">
        <v>5</v>
      </c>
      <c r="B10" s="72" t="s">
        <v>64</v>
      </c>
      <c r="C10" s="88">
        <v>5</v>
      </c>
      <c r="D10" s="100">
        <v>45009</v>
      </c>
      <c r="E10" s="102">
        <v>15000</v>
      </c>
    </row>
    <row r="11" spans="1:5" s="8" customFormat="1" ht="78.75">
      <c r="A11" s="7">
        <v>6</v>
      </c>
      <c r="B11" s="72" t="s">
        <v>65</v>
      </c>
      <c r="C11" s="88">
        <v>15</v>
      </c>
      <c r="D11" s="100">
        <v>45006</v>
      </c>
      <c r="E11" s="102">
        <v>60486</v>
      </c>
    </row>
    <row r="12" spans="1:5" s="8" customFormat="1" ht="112.5">
      <c r="A12" s="7">
        <v>7</v>
      </c>
      <c r="B12" s="72" t="s">
        <v>66</v>
      </c>
      <c r="C12" s="88">
        <v>30</v>
      </c>
      <c r="D12" s="100">
        <v>45026</v>
      </c>
      <c r="E12" s="102">
        <v>26277.6</v>
      </c>
    </row>
    <row r="13" spans="1:5" s="8" customFormat="1" ht="157.5">
      <c r="A13" s="7">
        <v>8</v>
      </c>
      <c r="B13" s="72" t="s">
        <v>67</v>
      </c>
      <c r="C13" s="88">
        <v>40</v>
      </c>
      <c r="D13" s="100">
        <v>45026</v>
      </c>
      <c r="E13" s="102">
        <v>26277.6</v>
      </c>
    </row>
    <row r="14" spans="1:5" s="8" customFormat="1" ht="315">
      <c r="A14" s="7">
        <v>9</v>
      </c>
      <c r="B14" s="72" t="s">
        <v>68</v>
      </c>
      <c r="C14" s="88">
        <v>24.7</v>
      </c>
      <c r="D14" s="100">
        <v>45026</v>
      </c>
      <c r="E14" s="102">
        <v>26277.6</v>
      </c>
    </row>
    <row r="15" spans="1:5" s="8" customFormat="1" ht="67.5">
      <c r="A15" s="7">
        <v>10</v>
      </c>
      <c r="B15" s="72" t="s">
        <v>69</v>
      </c>
      <c r="C15" s="88">
        <v>30</v>
      </c>
      <c r="D15" s="100">
        <v>45006</v>
      </c>
      <c r="E15" s="102">
        <v>25981.2</v>
      </c>
    </row>
    <row r="16" spans="1:5" s="8" customFormat="1" ht="67.5">
      <c r="A16" s="7">
        <v>11</v>
      </c>
      <c r="B16" s="72" t="s">
        <v>70</v>
      </c>
      <c r="C16" s="103">
        <v>50</v>
      </c>
      <c r="D16" s="100">
        <v>45084</v>
      </c>
      <c r="E16" s="102">
        <v>60486</v>
      </c>
    </row>
    <row r="17" spans="1:5" s="8" customFormat="1" ht="33.75">
      <c r="A17" s="7">
        <v>12</v>
      </c>
      <c r="B17" s="72" t="s">
        <v>71</v>
      </c>
      <c r="C17" s="103">
        <v>12</v>
      </c>
      <c r="D17" s="100"/>
      <c r="E17" s="102">
        <v>60782.4</v>
      </c>
    </row>
    <row r="18" spans="1:5" s="8" customFormat="1" ht="56.25">
      <c r="A18" s="7">
        <v>13</v>
      </c>
      <c r="B18" s="72" t="s">
        <v>72</v>
      </c>
      <c r="C18" s="103">
        <v>30</v>
      </c>
      <c r="D18" s="100">
        <v>45013</v>
      </c>
      <c r="E18" s="102">
        <v>60486</v>
      </c>
    </row>
    <row r="19" spans="1:5" s="8" customFormat="1" ht="123.75">
      <c r="A19" s="7">
        <v>14</v>
      </c>
      <c r="B19" s="104" t="s">
        <v>73</v>
      </c>
      <c r="C19" s="88">
        <v>20</v>
      </c>
      <c r="D19" s="100">
        <v>45013</v>
      </c>
      <c r="E19" s="102">
        <v>25981.2</v>
      </c>
    </row>
    <row r="20" spans="1:5" s="8" customFormat="1" ht="45">
      <c r="A20" s="7">
        <v>15</v>
      </c>
      <c r="B20" s="104" t="s">
        <v>74</v>
      </c>
      <c r="C20" s="88">
        <v>15</v>
      </c>
      <c r="D20" s="100"/>
      <c r="E20" s="102">
        <v>60782.4</v>
      </c>
    </row>
    <row r="21" spans="1:5" s="8" customFormat="1" ht="56.25">
      <c r="A21" s="7">
        <v>16</v>
      </c>
      <c r="B21" s="104" t="s">
        <v>75</v>
      </c>
      <c r="C21" s="88">
        <v>15</v>
      </c>
      <c r="D21" s="100"/>
      <c r="E21" s="102">
        <v>60782.4</v>
      </c>
    </row>
    <row r="22" spans="1:5" s="8" customFormat="1" ht="78.75">
      <c r="A22" s="7">
        <v>17</v>
      </c>
      <c r="B22" s="72" t="s">
        <v>76</v>
      </c>
      <c r="C22" s="88">
        <v>40</v>
      </c>
      <c r="D22" s="100">
        <v>44994</v>
      </c>
      <c r="E22" s="102">
        <v>60782.4</v>
      </c>
    </row>
    <row r="23" spans="1:5" s="8" customFormat="1" ht="33.75">
      <c r="A23" s="7">
        <v>18</v>
      </c>
      <c r="B23" s="72" t="s">
        <v>77</v>
      </c>
      <c r="C23" s="88">
        <v>20</v>
      </c>
      <c r="D23" s="100">
        <v>45104</v>
      </c>
      <c r="E23" s="102">
        <v>141423.84</v>
      </c>
    </row>
    <row r="24" spans="1:5" s="8" customFormat="1" ht="101.25">
      <c r="A24" s="7">
        <v>19</v>
      </c>
      <c r="B24" s="72" t="s">
        <v>78</v>
      </c>
      <c r="C24" s="88">
        <v>12</v>
      </c>
      <c r="D24" s="100">
        <v>45022</v>
      </c>
      <c r="E24" s="102">
        <v>38304</v>
      </c>
    </row>
    <row r="25" spans="1:5" s="8" customFormat="1" ht="90">
      <c r="A25" s="7">
        <v>20</v>
      </c>
      <c r="B25" s="105" t="s">
        <v>79</v>
      </c>
      <c r="C25" s="103">
        <v>15</v>
      </c>
      <c r="D25" s="100">
        <v>45006</v>
      </c>
      <c r="E25" s="102">
        <v>60782.4</v>
      </c>
    </row>
    <row r="26" spans="1:5" s="8" customFormat="1" ht="90">
      <c r="A26" s="7">
        <v>21</v>
      </c>
      <c r="B26" s="105" t="s">
        <v>80</v>
      </c>
      <c r="C26" s="103">
        <v>15</v>
      </c>
      <c r="D26" s="100">
        <v>45006</v>
      </c>
      <c r="E26" s="102">
        <v>60782.4</v>
      </c>
    </row>
    <row r="27" spans="1:5" ht="90">
      <c r="A27" s="7">
        <v>22</v>
      </c>
      <c r="B27" s="105" t="s">
        <v>81</v>
      </c>
      <c r="C27" s="103">
        <v>15</v>
      </c>
      <c r="D27" s="100">
        <v>45006</v>
      </c>
      <c r="E27" s="102">
        <v>60782.4</v>
      </c>
    </row>
    <row r="28" spans="1:5" ht="67.5">
      <c r="A28" s="7">
        <v>23</v>
      </c>
      <c r="B28" s="72" t="s">
        <v>82</v>
      </c>
      <c r="C28" s="88">
        <v>45</v>
      </c>
      <c r="D28" s="100">
        <v>45026</v>
      </c>
      <c r="E28" s="102">
        <v>60486</v>
      </c>
    </row>
    <row r="29" spans="1:5" ht="12.75">
      <c r="A29" s="96"/>
      <c r="B29" s="96"/>
      <c r="C29" s="97"/>
      <c r="D29" s="96"/>
      <c r="E29" s="96"/>
    </row>
    <row r="30" spans="1:5" ht="12.75">
      <c r="A30" s="96"/>
      <c r="B30" s="96"/>
      <c r="C30" s="97"/>
      <c r="D30" s="96"/>
      <c r="E30" s="96"/>
    </row>
    <row r="31" spans="1:5" ht="12.75">
      <c r="A31" s="96"/>
      <c r="B31" s="98"/>
      <c r="C31" s="97"/>
      <c r="D31" s="96"/>
      <c r="E31" s="96"/>
    </row>
    <row r="32" spans="1:5" ht="12.75">
      <c r="A32" s="96"/>
      <c r="B32" s="96"/>
      <c r="C32" s="97"/>
      <c r="D32" s="96"/>
      <c r="E32" s="96"/>
    </row>
    <row r="33" spans="1:5" ht="12.75">
      <c r="A33" s="96"/>
      <c r="B33" s="96"/>
      <c r="C33" s="97"/>
      <c r="D33" s="96"/>
      <c r="E33" s="96"/>
    </row>
    <row r="34" spans="1:5" ht="12.75">
      <c r="A34" s="96"/>
      <c r="B34" s="96"/>
      <c r="C34" s="97"/>
      <c r="D34" s="96"/>
      <c r="E34" s="96"/>
    </row>
    <row r="35" spans="1:5" ht="12.75">
      <c r="A35" s="96"/>
      <c r="B35" s="96"/>
      <c r="C35" s="97"/>
      <c r="D35" s="96"/>
      <c r="E35" s="96"/>
    </row>
    <row r="36" spans="1:5" ht="12.75">
      <c r="A36" s="96"/>
      <c r="B36" s="96"/>
      <c r="C36" s="97"/>
      <c r="D36" s="96"/>
      <c r="E36" s="96"/>
    </row>
    <row r="37" spans="1:5" ht="12.75">
      <c r="A37" s="96"/>
      <c r="B37" s="96"/>
      <c r="C37" s="97"/>
      <c r="D37" s="96"/>
      <c r="E37" s="96"/>
    </row>
    <row r="38" spans="1:5" ht="12.75">
      <c r="A38" s="96"/>
      <c r="B38" s="96"/>
      <c r="C38" s="97"/>
      <c r="D38" s="96"/>
      <c r="E38" s="96"/>
    </row>
    <row r="39" spans="1:5" ht="12.75">
      <c r="A39" s="96"/>
      <c r="B39" s="96"/>
      <c r="C39" s="97"/>
      <c r="D39" s="96"/>
      <c r="E39" s="96"/>
    </row>
    <row r="40" spans="1:5" ht="12.75">
      <c r="A40" s="96"/>
      <c r="B40" s="96"/>
      <c r="C40" s="97"/>
      <c r="D40" s="96"/>
      <c r="E40" s="96"/>
    </row>
    <row r="41" spans="1:5" ht="12.75">
      <c r="A41" s="96"/>
      <c r="B41" s="96"/>
      <c r="C41" s="97"/>
      <c r="D41" s="96"/>
      <c r="E41" s="96"/>
    </row>
    <row r="42" spans="1:5" ht="12.75">
      <c r="A42" s="96"/>
      <c r="B42" s="96"/>
      <c r="C42" s="97"/>
      <c r="D42" s="96"/>
      <c r="E42" s="96"/>
    </row>
    <row r="43" spans="1:5" ht="12.75">
      <c r="A43" s="96"/>
      <c r="B43" s="96"/>
      <c r="C43" s="97"/>
      <c r="D43" s="96"/>
      <c r="E43" s="96"/>
    </row>
    <row r="44" spans="1:5" ht="12.75">
      <c r="A44" s="96"/>
      <c r="B44" s="96"/>
      <c r="C44" s="97"/>
      <c r="D44" s="96"/>
      <c r="E44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8" t="s">
        <v>50</v>
      </c>
      <c r="B1" s="118"/>
      <c r="C1" s="118"/>
      <c r="D1" s="118"/>
      <c r="E1" s="11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6">
        <v>1</v>
      </c>
      <c r="B4" s="72" t="s">
        <v>83</v>
      </c>
      <c r="C4" s="102">
        <v>60782.4</v>
      </c>
      <c r="D4" s="103">
        <v>5</v>
      </c>
      <c r="E4" s="100">
        <v>45130</v>
      </c>
      <c r="F4" s="21"/>
    </row>
    <row r="5" spans="1:6" ht="67.5">
      <c r="A5" s="106">
        <v>2</v>
      </c>
      <c r="B5" s="72" t="s">
        <v>84</v>
      </c>
      <c r="C5" s="102">
        <v>60486</v>
      </c>
      <c r="D5" s="88">
        <v>50</v>
      </c>
      <c r="E5" s="100">
        <v>45030</v>
      </c>
      <c r="F5" s="14"/>
    </row>
    <row r="6" spans="1:6" ht="56.25">
      <c r="A6" s="106">
        <v>3</v>
      </c>
      <c r="B6" s="72" t="s">
        <v>85</v>
      </c>
      <c r="C6" s="102">
        <v>60782.4</v>
      </c>
      <c r="D6" s="88">
        <v>25</v>
      </c>
      <c r="E6" s="100">
        <v>45008</v>
      </c>
      <c r="F6" s="14"/>
    </row>
    <row r="7" spans="1:6" ht="67.5">
      <c r="A7" s="106">
        <v>4</v>
      </c>
      <c r="B7" s="72" t="s">
        <v>86</v>
      </c>
      <c r="C7" s="102">
        <v>60486</v>
      </c>
      <c r="D7" s="88">
        <v>150</v>
      </c>
      <c r="E7" s="100">
        <v>45117</v>
      </c>
      <c r="F7" s="14"/>
    </row>
    <row r="8" spans="1:6" ht="78.75">
      <c r="A8" s="106">
        <v>5</v>
      </c>
      <c r="B8" s="72" t="s">
        <v>87</v>
      </c>
      <c r="C8" s="102">
        <v>60486</v>
      </c>
      <c r="D8" s="88">
        <v>150</v>
      </c>
      <c r="E8" s="100">
        <v>45117</v>
      </c>
      <c r="F8" s="14"/>
    </row>
    <row r="9" spans="1:6" ht="90">
      <c r="A9" s="106">
        <v>6</v>
      </c>
      <c r="B9" s="72" t="s">
        <v>88</v>
      </c>
      <c r="C9" s="102">
        <v>47880</v>
      </c>
      <c r="D9" s="88">
        <v>15</v>
      </c>
      <c r="E9" s="99">
        <v>45041</v>
      </c>
      <c r="F9" s="14"/>
    </row>
    <row r="10" spans="1:6" ht="101.25">
      <c r="A10" s="106">
        <v>7</v>
      </c>
      <c r="B10" s="72" t="s">
        <v>89</v>
      </c>
      <c r="C10" s="102">
        <v>38304</v>
      </c>
      <c r="D10" s="88">
        <v>12</v>
      </c>
      <c r="E10" s="99">
        <v>45049</v>
      </c>
      <c r="F10" s="14"/>
    </row>
    <row r="11" spans="1:6" ht="67.5">
      <c r="A11" s="106">
        <v>8</v>
      </c>
      <c r="B11" s="72" t="s">
        <v>90</v>
      </c>
      <c r="C11" s="102">
        <v>15960</v>
      </c>
      <c r="D11" s="88">
        <v>15</v>
      </c>
      <c r="E11" s="99">
        <v>45062</v>
      </c>
      <c r="F11" s="14"/>
    </row>
    <row r="12" spans="1:6" ht="101.25">
      <c r="A12" s="106">
        <v>9</v>
      </c>
      <c r="B12" s="72" t="s">
        <v>91</v>
      </c>
      <c r="C12" s="102">
        <v>62348.4</v>
      </c>
      <c r="D12" s="88">
        <v>100</v>
      </c>
      <c r="E12" s="99">
        <v>45131</v>
      </c>
      <c r="F12" s="14"/>
    </row>
    <row r="13" spans="1:6" ht="78.75">
      <c r="A13" s="106">
        <v>10</v>
      </c>
      <c r="B13" s="72" t="s">
        <v>92</v>
      </c>
      <c r="C13" s="102">
        <v>60486</v>
      </c>
      <c r="D13" s="88">
        <v>15</v>
      </c>
      <c r="E13" s="99">
        <v>45049</v>
      </c>
      <c r="F13" s="14"/>
    </row>
    <row r="14" spans="1:6" ht="78.75">
      <c r="A14" s="106">
        <v>11</v>
      </c>
      <c r="B14" s="72" t="s">
        <v>93</v>
      </c>
      <c r="C14" s="102">
        <v>15960</v>
      </c>
      <c r="D14" s="88">
        <v>15</v>
      </c>
      <c r="E14" s="99">
        <v>45049</v>
      </c>
      <c r="F14" s="14"/>
    </row>
    <row r="15" spans="1:6" ht="78.75">
      <c r="A15" s="106">
        <v>12</v>
      </c>
      <c r="B15" s="72" t="s">
        <v>94</v>
      </c>
      <c r="C15" s="102">
        <v>62348.4</v>
      </c>
      <c r="D15" s="88">
        <v>20</v>
      </c>
      <c r="E15" s="99">
        <v>45062</v>
      </c>
      <c r="F15" s="14"/>
    </row>
    <row r="16" spans="1:6" ht="15">
      <c r="A16" s="59"/>
      <c r="B16" s="72"/>
      <c r="C16" s="87"/>
      <c r="D16" s="83"/>
      <c r="E16" s="65"/>
      <c r="F16" s="14"/>
    </row>
    <row r="17" spans="1:6" ht="15">
      <c r="A17" s="59"/>
      <c r="B17" s="72"/>
      <c r="C17" s="87"/>
      <c r="D17" s="83"/>
      <c r="E17" s="65"/>
      <c r="F17" s="14"/>
    </row>
    <row r="18" spans="1:6" ht="15">
      <c r="A18" s="59"/>
      <c r="B18" s="72"/>
      <c r="C18" s="87"/>
      <c r="D18" s="83"/>
      <c r="E18" s="65"/>
      <c r="F18" s="14"/>
    </row>
    <row r="19" spans="1:6" ht="15">
      <c r="A19" s="59"/>
      <c r="B19" s="72"/>
      <c r="C19" s="87"/>
      <c r="D19" s="83"/>
      <c r="E19" s="65"/>
      <c r="F19" s="14"/>
    </row>
    <row r="20" spans="1:6" ht="15">
      <c r="A20" s="59"/>
      <c r="B20" s="72"/>
      <c r="C20" s="87"/>
      <c r="D20" s="83"/>
      <c r="E20" s="65"/>
      <c r="F20" s="14"/>
    </row>
    <row r="21" spans="1:6" ht="15">
      <c r="A21" s="59"/>
      <c r="B21" s="72"/>
      <c r="C21" s="87"/>
      <c r="D21" s="83"/>
      <c r="E21" s="65"/>
      <c r="F21" s="14"/>
    </row>
    <row r="22" spans="1:6" ht="15">
      <c r="A22" s="59"/>
      <c r="B22" s="72"/>
      <c r="C22" s="87"/>
      <c r="D22" s="83"/>
      <c r="E22" s="65"/>
      <c r="F22" s="14"/>
    </row>
    <row r="23" spans="1:6" ht="15">
      <c r="A23" s="59"/>
      <c r="B23" s="72"/>
      <c r="C23" s="87"/>
      <c r="D23" s="83"/>
      <c r="E23" s="65"/>
      <c r="F23" s="14"/>
    </row>
    <row r="24" spans="1:6" ht="15">
      <c r="A24" s="59"/>
      <c r="B24" s="72"/>
      <c r="C24" s="87"/>
      <c r="D24" s="83"/>
      <c r="E24" s="65"/>
      <c r="F24" s="14"/>
    </row>
    <row r="25" spans="1:6" ht="15">
      <c r="A25" s="59"/>
      <c r="B25" s="72"/>
      <c r="C25" s="87"/>
      <c r="D25" s="83"/>
      <c r="E25" s="65"/>
      <c r="F25" s="14"/>
    </row>
    <row r="26" spans="1:6" ht="15">
      <c r="A26" s="59"/>
      <c r="B26" s="72"/>
      <c r="C26" s="87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8" t="s">
        <v>51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8">
        <v>7.5</v>
      </c>
      <c r="E3" s="65" t="s">
        <v>31</v>
      </c>
    </row>
    <row r="4" spans="1:5" ht="78.75">
      <c r="A4" s="61">
        <v>2</v>
      </c>
      <c r="B4" s="72" t="s">
        <v>96</v>
      </c>
      <c r="C4" s="87">
        <v>47880</v>
      </c>
      <c r="D4" s="84">
        <v>15</v>
      </c>
      <c r="E4" s="65" t="s">
        <v>29</v>
      </c>
    </row>
    <row r="5" spans="1:5" ht="56.25">
      <c r="A5" s="61">
        <v>3</v>
      </c>
      <c r="B5" s="72" t="s">
        <v>97</v>
      </c>
      <c r="C5" s="87">
        <v>47880</v>
      </c>
      <c r="D5" s="83">
        <v>15</v>
      </c>
      <c r="E5" s="65" t="s">
        <v>29</v>
      </c>
    </row>
    <row r="6" spans="1:5" ht="78.75">
      <c r="A6" s="61">
        <v>4</v>
      </c>
      <c r="B6" s="72" t="s">
        <v>98</v>
      </c>
      <c r="C6" s="87">
        <v>2379935.58</v>
      </c>
      <c r="D6" s="83">
        <v>135</v>
      </c>
      <c r="E6" s="65" t="s">
        <v>29</v>
      </c>
    </row>
    <row r="7" spans="1:5" ht="33.75">
      <c r="A7" s="61">
        <v>5</v>
      </c>
      <c r="B7" s="72" t="s">
        <v>99</v>
      </c>
      <c r="C7" s="87">
        <v>60486</v>
      </c>
      <c r="D7" s="83">
        <v>25</v>
      </c>
      <c r="E7" s="65" t="s">
        <v>30</v>
      </c>
    </row>
    <row r="8" spans="1:5" ht="78.75">
      <c r="A8" s="61">
        <v>6</v>
      </c>
      <c r="B8" s="72" t="s">
        <v>100</v>
      </c>
      <c r="C8" s="87">
        <v>60782.4</v>
      </c>
      <c r="D8" s="83">
        <v>11.7</v>
      </c>
      <c r="E8" s="65" t="s">
        <v>29</v>
      </c>
    </row>
    <row r="9" spans="1:5" ht="33.75">
      <c r="A9" s="61">
        <v>7</v>
      </c>
      <c r="B9" s="72" t="s">
        <v>101</v>
      </c>
      <c r="C9" s="87">
        <v>47880</v>
      </c>
      <c r="D9" s="83">
        <v>15</v>
      </c>
      <c r="E9" s="65" t="s">
        <v>29</v>
      </c>
    </row>
    <row r="10" spans="1:5" ht="78.75">
      <c r="A10" s="61">
        <v>8</v>
      </c>
      <c r="B10" s="72" t="s">
        <v>102</v>
      </c>
      <c r="C10" s="87">
        <v>60782.4</v>
      </c>
      <c r="D10" s="83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3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3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3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3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3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3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3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3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3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3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3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3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3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3">
        <v>15</v>
      </c>
      <c r="E24" s="65" t="s">
        <v>30</v>
      </c>
    </row>
    <row r="25" spans="1:5" ht="90">
      <c r="A25" s="61">
        <v>23</v>
      </c>
      <c r="B25" s="72" t="s">
        <v>117</v>
      </c>
      <c r="C25" s="87">
        <v>60486</v>
      </c>
      <c r="D25" s="84">
        <v>10</v>
      </c>
      <c r="E25" s="65" t="s">
        <v>30</v>
      </c>
    </row>
    <row r="26" spans="1:5" ht="22.5">
      <c r="A26" s="7">
        <v>24</v>
      </c>
      <c r="B26" s="105" t="s">
        <v>118</v>
      </c>
      <c r="C26" s="87">
        <v>60782.4</v>
      </c>
      <c r="D26" s="105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18" t="s">
        <v>52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5" t="s">
        <v>119</v>
      </c>
      <c r="C3" s="102">
        <v>60782.4</v>
      </c>
      <c r="D3" s="88">
        <v>5</v>
      </c>
      <c r="E3" s="99">
        <v>45075</v>
      </c>
    </row>
    <row r="4" spans="1:5" ht="56.25">
      <c r="A4" s="7">
        <v>2</v>
      </c>
      <c r="B4" s="105" t="s">
        <v>120</v>
      </c>
      <c r="C4" s="102">
        <v>2403194.98</v>
      </c>
      <c r="D4" s="88">
        <v>75</v>
      </c>
      <c r="E4" s="99">
        <v>45195</v>
      </c>
    </row>
    <row r="5" spans="1:5" ht="56.25">
      <c r="A5" s="7">
        <v>3</v>
      </c>
      <c r="B5" s="105" t="s">
        <v>121</v>
      </c>
      <c r="C5" s="102">
        <v>47880</v>
      </c>
      <c r="D5" s="88">
        <v>15</v>
      </c>
      <c r="E5" s="100">
        <v>45093</v>
      </c>
    </row>
    <row r="6" spans="1:5" ht="56.25">
      <c r="A6" s="7">
        <v>4</v>
      </c>
      <c r="B6" s="65" t="s">
        <v>143</v>
      </c>
      <c r="C6" s="102">
        <v>25306301.69</v>
      </c>
      <c r="D6" s="89">
        <v>1250</v>
      </c>
      <c r="E6" s="100">
        <v>45291</v>
      </c>
    </row>
    <row r="7" spans="1:5" ht="67.5">
      <c r="A7" s="7">
        <v>5</v>
      </c>
      <c r="B7" s="105" t="s">
        <v>122</v>
      </c>
      <c r="C7" s="102">
        <v>47880</v>
      </c>
      <c r="D7" s="88">
        <v>15</v>
      </c>
      <c r="E7" s="100">
        <v>45180</v>
      </c>
    </row>
    <row r="8" spans="1:5" ht="78.75">
      <c r="A8" s="7">
        <v>6</v>
      </c>
      <c r="B8" s="105" t="s">
        <v>123</v>
      </c>
      <c r="C8" s="102">
        <v>60782.4</v>
      </c>
      <c r="D8" s="88">
        <v>50</v>
      </c>
      <c r="E8" s="100">
        <v>45084</v>
      </c>
    </row>
    <row r="9" spans="1:5" ht="101.25">
      <c r="A9" s="7">
        <v>7</v>
      </c>
      <c r="B9" s="105" t="s">
        <v>124</v>
      </c>
      <c r="C9" s="102">
        <v>62644.799999999996</v>
      </c>
      <c r="D9" s="88">
        <v>100</v>
      </c>
      <c r="E9" s="100">
        <v>45098</v>
      </c>
    </row>
    <row r="10" spans="1:5" ht="67.5">
      <c r="A10" s="7">
        <v>8</v>
      </c>
      <c r="B10" s="105" t="s">
        <v>125</v>
      </c>
      <c r="C10" s="102">
        <v>47880</v>
      </c>
      <c r="D10" s="88">
        <v>15</v>
      </c>
      <c r="E10" s="100">
        <v>45093</v>
      </c>
    </row>
    <row r="11" spans="1:5" ht="67.5">
      <c r="A11" s="7">
        <v>9</v>
      </c>
      <c r="B11" s="105" t="s">
        <v>126</v>
      </c>
      <c r="C11" s="102">
        <v>38304</v>
      </c>
      <c r="D11" s="88">
        <v>12</v>
      </c>
      <c r="E11" s="100">
        <v>45096</v>
      </c>
    </row>
    <row r="12" spans="1:5" ht="78.75">
      <c r="A12" s="7">
        <v>10</v>
      </c>
      <c r="B12" s="105" t="s">
        <v>127</v>
      </c>
      <c r="C12" s="102">
        <v>60486</v>
      </c>
      <c r="D12" s="88">
        <v>11</v>
      </c>
      <c r="E12" s="100">
        <v>45103</v>
      </c>
    </row>
    <row r="13" spans="1:5" ht="56.25">
      <c r="A13" s="7">
        <v>11</v>
      </c>
      <c r="B13" s="105" t="s">
        <v>128</v>
      </c>
      <c r="C13" s="102">
        <v>60486</v>
      </c>
      <c r="D13" s="88">
        <v>20</v>
      </c>
      <c r="E13" s="100">
        <v>45096</v>
      </c>
    </row>
    <row r="14" spans="1:5" ht="45">
      <c r="A14" s="7">
        <v>12</v>
      </c>
      <c r="B14" s="105" t="s">
        <v>129</v>
      </c>
      <c r="C14" s="101">
        <v>62348.4</v>
      </c>
      <c r="D14" s="83">
        <v>35</v>
      </c>
      <c r="E14" s="99">
        <v>45114</v>
      </c>
    </row>
    <row r="15" spans="1:5" ht="45">
      <c r="A15" s="7">
        <v>13</v>
      </c>
      <c r="B15" s="105" t="s">
        <v>130</v>
      </c>
      <c r="C15" s="102">
        <v>22344</v>
      </c>
      <c r="D15" s="88">
        <v>7</v>
      </c>
      <c r="E15" s="100">
        <v>45184</v>
      </c>
    </row>
    <row r="16" spans="1:5" ht="56.25">
      <c r="A16" s="7">
        <v>14</v>
      </c>
      <c r="B16" s="105" t="s">
        <v>131</v>
      </c>
      <c r="C16" s="102">
        <v>60486</v>
      </c>
      <c r="D16" s="88">
        <v>50</v>
      </c>
      <c r="E16" s="100">
        <v>45179</v>
      </c>
    </row>
    <row r="17" spans="1:5" ht="78.75">
      <c r="A17" s="7">
        <v>15</v>
      </c>
      <c r="B17" s="105" t="s">
        <v>132</v>
      </c>
      <c r="C17" s="102">
        <v>45007.2</v>
      </c>
      <c r="D17" s="88">
        <v>14.1</v>
      </c>
      <c r="E17" s="100">
        <v>45106</v>
      </c>
    </row>
    <row r="18" spans="1:5" ht="78.75">
      <c r="A18" s="7">
        <v>16</v>
      </c>
      <c r="B18" s="105" t="s">
        <v>133</v>
      </c>
      <c r="C18" s="102">
        <v>60782.4</v>
      </c>
      <c r="D18" s="88">
        <v>30</v>
      </c>
      <c r="E18" s="100">
        <v>45077</v>
      </c>
    </row>
    <row r="19" spans="1:5" ht="56.25">
      <c r="A19" s="7">
        <v>17</v>
      </c>
      <c r="B19" s="105" t="s">
        <v>144</v>
      </c>
      <c r="C19" s="102">
        <v>47880</v>
      </c>
      <c r="D19" s="88">
        <v>15</v>
      </c>
      <c r="E19" s="100">
        <v>45117</v>
      </c>
    </row>
    <row r="20" spans="1:5" ht="56.25">
      <c r="A20" s="7">
        <v>18</v>
      </c>
      <c r="B20" s="105" t="s">
        <v>134</v>
      </c>
      <c r="C20" s="102">
        <v>47880</v>
      </c>
      <c r="D20" s="88">
        <v>15</v>
      </c>
      <c r="E20" s="100">
        <v>45107</v>
      </c>
    </row>
    <row r="21" spans="1:5" ht="101.25">
      <c r="A21" s="7">
        <v>19</v>
      </c>
      <c r="B21" s="105" t="s">
        <v>135</v>
      </c>
      <c r="C21" s="102">
        <v>38304</v>
      </c>
      <c r="D21" s="88">
        <v>12</v>
      </c>
      <c r="E21" s="100">
        <v>45107</v>
      </c>
    </row>
    <row r="22" spans="1:5" ht="33.75">
      <c r="A22" s="7">
        <v>20</v>
      </c>
      <c r="B22" s="105" t="s">
        <v>136</v>
      </c>
      <c r="C22" s="102">
        <v>60782.4</v>
      </c>
      <c r="D22" s="88">
        <v>10</v>
      </c>
      <c r="E22" s="100">
        <v>45093</v>
      </c>
    </row>
    <row r="23" spans="1:5" ht="78.75">
      <c r="A23" s="7">
        <v>21</v>
      </c>
      <c r="B23" s="105" t="s">
        <v>137</v>
      </c>
      <c r="C23" s="102">
        <v>22567.440000000002</v>
      </c>
      <c r="D23" s="88">
        <v>7.07</v>
      </c>
      <c r="E23" s="100">
        <v>45107</v>
      </c>
    </row>
    <row r="24" spans="1:5" ht="67.5">
      <c r="A24" s="7">
        <v>22</v>
      </c>
      <c r="B24" s="105" t="s">
        <v>138</v>
      </c>
      <c r="C24" s="102">
        <v>26277.6</v>
      </c>
      <c r="D24" s="88">
        <v>50</v>
      </c>
      <c r="E24" s="100">
        <v>45194</v>
      </c>
    </row>
    <row r="25" spans="1:5" ht="78.75">
      <c r="A25" s="7">
        <v>23</v>
      </c>
      <c r="B25" s="105" t="s">
        <v>139</v>
      </c>
      <c r="C25" s="102">
        <v>38304</v>
      </c>
      <c r="D25" s="88">
        <v>12</v>
      </c>
      <c r="E25" s="100">
        <v>45117</v>
      </c>
    </row>
    <row r="26" spans="1:5" ht="67.5">
      <c r="A26" s="7">
        <v>24</v>
      </c>
      <c r="B26" s="105" t="s">
        <v>140</v>
      </c>
      <c r="C26" s="102">
        <v>3192</v>
      </c>
      <c r="D26" s="88">
        <v>1</v>
      </c>
      <c r="E26" s="100">
        <v>45111</v>
      </c>
    </row>
    <row r="27" spans="1:5" ht="56.25">
      <c r="A27" s="7"/>
      <c r="B27" s="105" t="s">
        <v>141</v>
      </c>
      <c r="C27" s="102">
        <v>60486</v>
      </c>
      <c r="D27" s="88">
        <v>50</v>
      </c>
      <c r="E27" s="100">
        <v>45194</v>
      </c>
    </row>
    <row r="28" spans="1:5" ht="56.25">
      <c r="A28" s="7"/>
      <c r="B28" s="105" t="s">
        <v>145</v>
      </c>
      <c r="C28" s="102">
        <v>47880</v>
      </c>
      <c r="D28" s="88">
        <v>15</v>
      </c>
      <c r="E28" s="100">
        <v>45118</v>
      </c>
    </row>
    <row r="29" spans="1:5" ht="56.25">
      <c r="A29" s="7"/>
      <c r="B29" s="105" t="s">
        <v>142</v>
      </c>
      <c r="C29" s="102">
        <v>15960</v>
      </c>
      <c r="D29" s="88">
        <v>15</v>
      </c>
      <c r="E29" s="100">
        <v>45118</v>
      </c>
    </row>
    <row r="30" spans="1:5" ht="78.75">
      <c r="A30" s="7"/>
      <c r="B30" s="65" t="s">
        <v>146</v>
      </c>
      <c r="C30" s="102">
        <v>12991.44</v>
      </c>
      <c r="D30" s="89">
        <v>4.07</v>
      </c>
      <c r="E30" s="99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8" t="s">
        <v>53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5" t="s">
        <v>148</v>
      </c>
      <c r="C3" s="102">
        <v>33371414.77</v>
      </c>
      <c r="D3" s="88">
        <v>300</v>
      </c>
      <c r="E3" s="65" t="s">
        <v>29</v>
      </c>
    </row>
    <row r="4" spans="1:5" ht="123.75">
      <c r="A4" s="22">
        <v>2</v>
      </c>
      <c r="B4" s="105" t="s">
        <v>149</v>
      </c>
      <c r="C4" s="102">
        <v>38304</v>
      </c>
      <c r="D4" s="88">
        <v>12</v>
      </c>
      <c r="E4" s="65" t="s">
        <v>30</v>
      </c>
    </row>
    <row r="5" spans="1:5" ht="101.25">
      <c r="A5" s="22">
        <v>3</v>
      </c>
      <c r="B5" s="105" t="s">
        <v>150</v>
      </c>
      <c r="C5" s="102">
        <v>47880</v>
      </c>
      <c r="D5" s="88">
        <v>15</v>
      </c>
      <c r="E5" s="65" t="s">
        <v>29</v>
      </c>
    </row>
    <row r="6" spans="1:5" ht="112.5">
      <c r="A6" s="22">
        <v>4</v>
      </c>
      <c r="B6" s="105" t="s">
        <v>151</v>
      </c>
      <c r="C6" s="102">
        <v>196260.02</v>
      </c>
      <c r="D6" s="88">
        <v>30</v>
      </c>
      <c r="E6" s="65" t="s">
        <v>29</v>
      </c>
    </row>
    <row r="7" spans="1:5" ht="146.25">
      <c r="A7" s="22">
        <v>5</v>
      </c>
      <c r="B7" s="65" t="s">
        <v>152</v>
      </c>
      <c r="C7" s="102">
        <v>26277.6</v>
      </c>
      <c r="D7" s="89">
        <v>10</v>
      </c>
      <c r="E7" s="65" t="s">
        <v>29</v>
      </c>
    </row>
    <row r="8" spans="1:5" ht="67.5">
      <c r="A8" s="22">
        <v>6</v>
      </c>
      <c r="B8" s="65" t="s">
        <v>153</v>
      </c>
      <c r="C8" s="102">
        <v>60782.4</v>
      </c>
      <c r="D8" s="89">
        <v>36.4</v>
      </c>
      <c r="E8" s="65" t="s">
        <v>29</v>
      </c>
    </row>
    <row r="9" spans="1:5" ht="90">
      <c r="A9" s="22">
        <v>7</v>
      </c>
      <c r="B9" s="105" t="s">
        <v>154</v>
      </c>
      <c r="C9" s="102">
        <v>60486</v>
      </c>
      <c r="D9" s="89">
        <v>15</v>
      </c>
      <c r="E9" s="65" t="s">
        <v>30</v>
      </c>
    </row>
    <row r="10" spans="1:5" ht="157.5">
      <c r="A10" s="22">
        <v>8</v>
      </c>
      <c r="B10" s="65" t="s">
        <v>155</v>
      </c>
      <c r="C10" s="102">
        <v>28951.44</v>
      </c>
      <c r="D10" s="89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2">
        <v>44911.44</v>
      </c>
      <c r="D11" s="89">
        <v>14.07</v>
      </c>
      <c r="E11" s="65" t="s">
        <v>30</v>
      </c>
    </row>
    <row r="12" spans="1:5" ht="101.25">
      <c r="A12" s="22">
        <v>10</v>
      </c>
      <c r="B12" s="105" t="s">
        <v>157</v>
      </c>
      <c r="C12" s="102">
        <v>9576</v>
      </c>
      <c r="D12" s="89">
        <v>3</v>
      </c>
      <c r="E12" s="65" t="s">
        <v>30</v>
      </c>
    </row>
    <row r="13" spans="1:5" ht="101.25">
      <c r="A13" s="22">
        <v>11</v>
      </c>
      <c r="B13" s="105" t="s">
        <v>158</v>
      </c>
      <c r="C13" s="102">
        <v>47880</v>
      </c>
      <c r="D13" s="88">
        <v>15</v>
      </c>
      <c r="E13" s="65" t="s">
        <v>30</v>
      </c>
    </row>
    <row r="14" spans="1:5" ht="78.75">
      <c r="A14" s="22">
        <v>12</v>
      </c>
      <c r="B14" s="105" t="s">
        <v>159</v>
      </c>
      <c r="C14" s="102">
        <v>60486</v>
      </c>
      <c r="D14" s="88">
        <v>30</v>
      </c>
      <c r="E14" s="65" t="s">
        <v>30</v>
      </c>
    </row>
    <row r="15" spans="1:5" ht="56.25">
      <c r="A15" s="22">
        <v>13</v>
      </c>
      <c r="B15" s="105" t="s">
        <v>160</v>
      </c>
      <c r="C15" s="102">
        <v>60782.4</v>
      </c>
      <c r="D15" s="88">
        <v>20</v>
      </c>
      <c r="E15" s="65" t="s">
        <v>29</v>
      </c>
    </row>
    <row r="16" spans="1:5" ht="135">
      <c r="A16" s="22">
        <v>14</v>
      </c>
      <c r="B16" s="105" t="s">
        <v>161</v>
      </c>
      <c r="C16" s="102">
        <v>60782.4</v>
      </c>
      <c r="D16" s="88">
        <v>25</v>
      </c>
      <c r="E16" s="65" t="s">
        <v>29</v>
      </c>
    </row>
    <row r="17" spans="1:5" ht="146.25">
      <c r="A17" s="22">
        <v>15</v>
      </c>
      <c r="B17" s="105" t="s">
        <v>177</v>
      </c>
      <c r="C17" s="102">
        <v>60782.4</v>
      </c>
      <c r="D17" s="88">
        <v>15</v>
      </c>
      <c r="E17" s="65" t="s">
        <v>31</v>
      </c>
    </row>
    <row r="18" spans="1:5" ht="157.5">
      <c r="A18" s="22">
        <v>16</v>
      </c>
      <c r="B18" s="105" t="s">
        <v>162</v>
      </c>
      <c r="C18" s="102">
        <v>22567.440000000002</v>
      </c>
      <c r="D18" s="88">
        <v>15</v>
      </c>
      <c r="E18" s="65" t="s">
        <v>30</v>
      </c>
    </row>
    <row r="19" spans="1:5" ht="78.75">
      <c r="A19" s="22">
        <v>17</v>
      </c>
      <c r="B19" s="105" t="s">
        <v>163</v>
      </c>
      <c r="C19" s="102">
        <v>47880</v>
      </c>
      <c r="D19" s="88">
        <v>15</v>
      </c>
      <c r="E19" s="65" t="s">
        <v>30</v>
      </c>
    </row>
    <row r="20" spans="1:5" ht="101.25">
      <c r="A20" s="22">
        <v>18</v>
      </c>
      <c r="B20" s="105" t="s">
        <v>164</v>
      </c>
      <c r="C20" s="102">
        <v>53054.4</v>
      </c>
      <c r="D20" s="88">
        <v>3</v>
      </c>
      <c r="E20" s="65" t="s">
        <v>31</v>
      </c>
    </row>
    <row r="21" spans="1:5" ht="409.5">
      <c r="A21" s="22">
        <v>19</v>
      </c>
      <c r="B21" s="105" t="s">
        <v>165</v>
      </c>
      <c r="C21" s="102">
        <v>62348.4</v>
      </c>
      <c r="D21" s="88">
        <v>200</v>
      </c>
      <c r="E21" s="65" t="s">
        <v>29</v>
      </c>
    </row>
    <row r="22" spans="1:5" ht="135">
      <c r="A22" s="22">
        <v>20</v>
      </c>
      <c r="B22" s="105" t="s">
        <v>166</v>
      </c>
      <c r="C22" s="102">
        <v>22567.44</v>
      </c>
      <c r="D22" s="88">
        <v>7.07</v>
      </c>
      <c r="E22" s="65" t="s">
        <v>30</v>
      </c>
    </row>
    <row r="23" spans="1:5" ht="101.25">
      <c r="A23" s="22">
        <v>21</v>
      </c>
      <c r="B23" s="105" t="s">
        <v>178</v>
      </c>
      <c r="C23" s="102">
        <v>60782.4</v>
      </c>
      <c r="D23" s="83">
        <v>15</v>
      </c>
      <c r="E23" s="65" t="s">
        <v>31</v>
      </c>
    </row>
    <row r="24" spans="1:5" ht="409.5">
      <c r="A24" s="22">
        <v>22</v>
      </c>
      <c r="B24" s="105" t="s">
        <v>167</v>
      </c>
      <c r="C24" s="102">
        <v>99012</v>
      </c>
      <c r="D24" s="88">
        <v>100</v>
      </c>
      <c r="E24" s="65" t="s">
        <v>29</v>
      </c>
    </row>
    <row r="25" spans="1:5" ht="78.75">
      <c r="A25" s="22">
        <v>23</v>
      </c>
      <c r="B25" s="105" t="s">
        <v>168</v>
      </c>
      <c r="C25" s="102">
        <v>60486</v>
      </c>
      <c r="D25" s="83">
        <v>15</v>
      </c>
      <c r="E25" s="74" t="s">
        <v>29</v>
      </c>
    </row>
    <row r="26" spans="1:5" ht="168.75">
      <c r="A26" s="22">
        <v>24</v>
      </c>
      <c r="B26" s="105" t="s">
        <v>169</v>
      </c>
      <c r="C26" s="102">
        <v>38304</v>
      </c>
      <c r="D26" s="88">
        <v>12</v>
      </c>
      <c r="E26" s="65" t="s">
        <v>30</v>
      </c>
    </row>
    <row r="27" spans="1:5" ht="112.5">
      <c r="A27" s="22">
        <v>25</v>
      </c>
      <c r="B27" s="105" t="s">
        <v>170</v>
      </c>
      <c r="C27" s="102">
        <v>62348.4</v>
      </c>
      <c r="D27" s="88">
        <v>150</v>
      </c>
      <c r="E27" s="65" t="s">
        <v>29</v>
      </c>
    </row>
    <row r="28" spans="1:5" ht="168.75">
      <c r="A28" s="22">
        <v>26</v>
      </c>
      <c r="B28" s="105" t="s">
        <v>171</v>
      </c>
      <c r="C28" s="102">
        <v>44911.44</v>
      </c>
      <c r="D28" s="83">
        <v>14.07</v>
      </c>
      <c r="E28" s="65" t="s">
        <v>30</v>
      </c>
    </row>
    <row r="29" spans="1:5" ht="180">
      <c r="A29" s="22">
        <v>27</v>
      </c>
      <c r="B29" s="105" t="s">
        <v>172</v>
      </c>
      <c r="C29" s="102">
        <v>22567.44</v>
      </c>
      <c r="D29" s="83">
        <v>7.07</v>
      </c>
      <c r="E29" s="65" t="s">
        <v>30</v>
      </c>
    </row>
    <row r="30" spans="1:5" ht="123.75">
      <c r="A30" s="22">
        <v>28</v>
      </c>
      <c r="B30" s="105" t="s">
        <v>179</v>
      </c>
      <c r="C30" s="102">
        <v>38304</v>
      </c>
      <c r="D30" s="88">
        <v>12</v>
      </c>
      <c r="E30" s="65" t="s">
        <v>30</v>
      </c>
    </row>
    <row r="31" spans="1:5" ht="56.25">
      <c r="A31" s="22">
        <v>29</v>
      </c>
      <c r="B31" s="105" t="s">
        <v>173</v>
      </c>
      <c r="C31" s="101">
        <v>52758</v>
      </c>
      <c r="D31" s="83">
        <v>0.875</v>
      </c>
      <c r="E31" s="65" t="s">
        <v>30</v>
      </c>
    </row>
    <row r="32" spans="1:5" ht="135">
      <c r="A32" s="22">
        <v>30</v>
      </c>
      <c r="B32" s="105" t="s">
        <v>174</v>
      </c>
      <c r="C32" s="102">
        <v>44911.44</v>
      </c>
      <c r="D32" s="88">
        <v>14.07</v>
      </c>
      <c r="E32" s="65" t="s">
        <v>30</v>
      </c>
    </row>
    <row r="33" spans="1:5" ht="157.5">
      <c r="A33" s="22">
        <v>31</v>
      </c>
      <c r="B33" s="105" t="s">
        <v>180</v>
      </c>
      <c r="C33" s="102">
        <v>44911.44</v>
      </c>
      <c r="D33" s="88">
        <v>14.07</v>
      </c>
      <c r="E33" s="65" t="s">
        <v>30</v>
      </c>
    </row>
    <row r="34" spans="1:5" ht="135">
      <c r="A34" s="22">
        <v>32</v>
      </c>
      <c r="B34" s="105" t="s">
        <v>181</v>
      </c>
      <c r="C34" s="102">
        <v>16183.44</v>
      </c>
      <c r="D34" s="88">
        <v>5.07</v>
      </c>
      <c r="E34" s="65" t="s">
        <v>30</v>
      </c>
    </row>
    <row r="35" spans="1:5" ht="135">
      <c r="A35" s="22">
        <v>33</v>
      </c>
      <c r="B35" s="105" t="s">
        <v>182</v>
      </c>
      <c r="C35" s="102">
        <v>12991.44</v>
      </c>
      <c r="D35" s="88">
        <v>4.07</v>
      </c>
      <c r="E35" s="65" t="s">
        <v>30</v>
      </c>
    </row>
    <row r="36" spans="1:5" ht="135">
      <c r="A36" s="22">
        <v>34</v>
      </c>
      <c r="B36" s="105" t="s">
        <v>175</v>
      </c>
      <c r="C36" s="102">
        <v>22567.44</v>
      </c>
      <c r="D36" s="88">
        <v>7.07</v>
      </c>
      <c r="E36" s="65" t="s">
        <v>30</v>
      </c>
    </row>
    <row r="37" spans="1:5" ht="135">
      <c r="A37" s="22">
        <v>35</v>
      </c>
      <c r="B37" s="105" t="s">
        <v>183</v>
      </c>
      <c r="C37" s="102">
        <v>44911.44</v>
      </c>
      <c r="D37" s="88">
        <v>14.07</v>
      </c>
      <c r="E37" s="65" t="s">
        <v>30</v>
      </c>
    </row>
    <row r="38" spans="1:5" ht="157.5">
      <c r="A38" s="22">
        <v>36</v>
      </c>
      <c r="B38" s="105" t="s">
        <v>176</v>
      </c>
      <c r="C38" s="102">
        <v>22567.44</v>
      </c>
      <c r="D38" s="88">
        <v>7.07</v>
      </c>
      <c r="E38" s="65" t="s">
        <v>30</v>
      </c>
    </row>
    <row r="39" spans="1:5" ht="157.5">
      <c r="A39" s="22">
        <v>37</v>
      </c>
      <c r="B39" s="105" t="s">
        <v>184</v>
      </c>
      <c r="C39" s="102">
        <v>16183.44</v>
      </c>
      <c r="D39" s="88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2023-09-14T08:02:48Z</dcterms:modified>
  <cp:category/>
  <cp:version/>
  <cp:contentType/>
  <cp:contentStatus/>
</cp:coreProperties>
</file>