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<sst xmlns="http://schemas.openxmlformats.org/spreadsheetml/2006/main" count="263" uniqueCount="93">
  <si>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</si>
  <si>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</si>
  <si>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</si>
  <si>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</si>
  <si>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</si>
  <si>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</si>
  <si>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</si>
  <si>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</si>
  <si>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</si>
  <si>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</si>
  <si>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</si>
  <si>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</si>
  <si>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</si>
  <si>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</si>
  <si>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</si>
  <si>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</si>
  <si>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</si>
  <si>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</si>
  <si>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</si>
  <si>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</si>
  <si>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</si>
  <si>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</si>
  <si>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</si>
  <si>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</si>
  <si>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</si>
  <si>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</si>
  <si>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</si>
  <si>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</si>
  <si>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</si>
  <si>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</si>
  <si>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</si>
  <si>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</si>
  <si>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</si>
  <si>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</si>
  <si>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</si>
  <si>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</si>
  <si>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</si>
  <si>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</si>
  <si>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</si>
  <si>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15 раб. Дней</t>
  </si>
  <si>
    <t>Данные по тех. присоединениям за март 2017г.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</si>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</sst>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5" t="s">
        <v>41</v>
      </c>
      <c r="B2" s="75"/>
      <c r="C2" s="75"/>
      <c r="D2" s="75"/>
      <c r="E2" s="75"/>
      <c r="F2" s="75"/>
      <c r="G2" s="75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38.25" customHeight="1">
      <c r="A4" s="76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32</v>
      </c>
      <c r="C5" s="50">
        <v>1586</v>
      </c>
      <c r="D5" s="50">
        <v>0</v>
      </c>
      <c r="E5" s="50">
        <v>0</v>
      </c>
      <c r="F5" s="50">
        <f>B5+D5</f>
        <v>32</v>
      </c>
      <c r="G5" s="50">
        <f>C5+E5</f>
        <v>1586</v>
      </c>
    </row>
    <row r="6" spans="1:7" ht="12.75">
      <c r="A6" s="51" t="s">
        <v>6</v>
      </c>
      <c r="B6" s="50">
        <v>36</v>
      </c>
      <c r="C6" s="50">
        <v>976.3</v>
      </c>
      <c r="D6" s="50">
        <v>0</v>
      </c>
      <c r="E6" s="50">
        <v>0</v>
      </c>
      <c r="F6" s="50">
        <f aca="true" t="shared" si="0" ref="F6:F16">B6+D6</f>
        <v>36</v>
      </c>
      <c r="G6" s="50">
        <f aca="true" t="shared" si="1" ref="G6:G16">C6+E6</f>
        <v>976.3</v>
      </c>
    </row>
    <row r="7" spans="1:7" ht="12.75">
      <c r="A7" s="51" t="s">
        <v>7</v>
      </c>
      <c r="B7" s="50"/>
      <c r="C7" s="50"/>
      <c r="D7" s="50"/>
      <c r="E7" s="50"/>
      <c r="F7" s="50">
        <f t="shared" si="0"/>
        <v>0</v>
      </c>
      <c r="G7" s="50">
        <f t="shared" si="1"/>
        <v>0</v>
      </c>
    </row>
    <row r="8" spans="1:7" ht="12.75">
      <c r="A8" s="51" t="s">
        <v>8</v>
      </c>
      <c r="B8" s="49"/>
      <c r="C8" s="49"/>
      <c r="D8" s="49"/>
      <c r="E8" s="49"/>
      <c r="F8" s="50">
        <f t="shared" si="0"/>
        <v>0</v>
      </c>
      <c r="G8" s="50">
        <f t="shared" si="1"/>
        <v>0</v>
      </c>
    </row>
    <row r="9" spans="1:7" ht="12.75">
      <c r="A9" s="51" t="s">
        <v>9</v>
      </c>
      <c r="B9" s="49"/>
      <c r="C9" s="49"/>
      <c r="D9" s="49"/>
      <c r="E9" s="49"/>
      <c r="F9" s="50">
        <f t="shared" si="0"/>
        <v>0</v>
      </c>
      <c r="G9" s="50">
        <f t="shared" si="1"/>
        <v>0</v>
      </c>
    </row>
    <row r="10" spans="1:7" s="29" customFormat="1" ht="12.75">
      <c r="A10" s="51" t="s">
        <v>10</v>
      </c>
      <c r="B10" s="49"/>
      <c r="C10" s="49"/>
      <c r="D10" s="49"/>
      <c r="E10" s="49"/>
      <c r="F10" s="50">
        <f t="shared" si="0"/>
        <v>0</v>
      </c>
      <c r="G10" s="50">
        <f t="shared" si="1"/>
        <v>0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68</v>
      </c>
      <c r="C17" s="49">
        <f>SUM(C5:C16)</f>
        <v>2562.3</v>
      </c>
      <c r="D17" s="49">
        <f>SUM(D5:D16)</f>
        <v>0</v>
      </c>
      <c r="E17" s="49">
        <f>SUM(E5:E16)</f>
        <v>0</v>
      </c>
      <c r="F17" s="49">
        <f>B17+D17</f>
        <v>68</v>
      </c>
      <c r="G17" s="49">
        <f>C17+E17</f>
        <v>2562.3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5" t="s">
        <v>42</v>
      </c>
      <c r="B19" s="75"/>
      <c r="C19" s="75"/>
      <c r="D19" s="75"/>
      <c r="E19" s="75"/>
      <c r="F19" s="75"/>
      <c r="G19" s="75"/>
      <c r="H19" s="29"/>
    </row>
    <row r="20" spans="1:8" ht="12.75">
      <c r="A20" s="72" t="s">
        <v>4</v>
      </c>
      <c r="B20" s="74" t="s">
        <v>0</v>
      </c>
      <c r="C20" s="74"/>
      <c r="D20" s="74" t="s">
        <v>3</v>
      </c>
      <c r="E20" s="74"/>
      <c r="F20" s="74" t="s">
        <v>11</v>
      </c>
      <c r="G20" s="74"/>
      <c r="H20" s="29"/>
    </row>
    <row r="21" spans="1:8" ht="25.5">
      <c r="A21" s="73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3:F33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3" t="s">
        <v>18</v>
      </c>
      <c r="B34" s="25">
        <f aca="true" t="shared" si="4" ref="B34:G34">SUM(B22:B33)</f>
        <v>8</v>
      </c>
      <c r="C34" s="25">
        <f t="shared" si="4"/>
        <v>521</v>
      </c>
      <c r="D34" s="25">
        <f t="shared" si="4"/>
        <v>0</v>
      </c>
      <c r="E34" s="25">
        <f t="shared" si="4"/>
        <v>0</v>
      </c>
      <c r="F34" s="25">
        <f t="shared" si="4"/>
        <v>8</v>
      </c>
      <c r="G34" s="25">
        <f t="shared" si="4"/>
        <v>521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1" t="s">
        <v>35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7"/>
      <c r="D57" s="55"/>
      <c r="E57" s="59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1" t="s">
        <v>36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7"/>
      <c r="D12" s="55"/>
      <c r="E12" s="58"/>
    </row>
    <row r="13" spans="1:5" ht="12.75">
      <c r="A13" s="7">
        <f t="shared" si="0"/>
        <v>10</v>
      </c>
      <c r="B13" s="55"/>
      <c r="C13" s="57"/>
      <c r="D13" s="55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61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8"/>
      <c r="C23" s="57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1"/>
      <c r="L43" s="81"/>
      <c r="M43" s="81"/>
      <c r="N43" s="81"/>
      <c r="O43" s="8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37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5">
        <v>1</v>
      </c>
      <c r="B4" s="7"/>
      <c r="C4" s="21"/>
      <c r="D4" s="7"/>
      <c r="E4" s="7"/>
    </row>
    <row r="5" spans="1:5" ht="12.75">
      <c r="A5" s="65">
        <f>A4+1</f>
        <v>2</v>
      </c>
      <c r="B5" s="7"/>
      <c r="C5" s="21"/>
      <c r="D5" s="7"/>
      <c r="E5" s="7"/>
    </row>
    <row r="6" spans="1:5" ht="12.75">
      <c r="A6" s="65">
        <f aca="true" t="shared" si="0" ref="A6:A46">A5+1</f>
        <v>3</v>
      </c>
      <c r="B6" s="7"/>
      <c r="C6" s="21"/>
      <c r="D6" s="7"/>
      <c r="E6" s="7"/>
    </row>
    <row r="7" spans="1:5" ht="12.75">
      <c r="A7" s="65">
        <f t="shared" si="0"/>
        <v>4</v>
      </c>
      <c r="B7" s="7"/>
      <c r="C7" s="21"/>
      <c r="D7" s="7"/>
      <c r="E7" s="7"/>
    </row>
    <row r="8" spans="1:5" ht="12.75">
      <c r="A8" s="65">
        <f t="shared" si="0"/>
        <v>5</v>
      </c>
      <c r="B8" s="7"/>
      <c r="C8" s="21"/>
      <c r="D8" s="7"/>
      <c r="E8" s="7"/>
    </row>
    <row r="9" spans="1:5" ht="12.75">
      <c r="A9" s="65">
        <f t="shared" si="0"/>
        <v>6</v>
      </c>
      <c r="B9" s="58"/>
      <c r="C9" s="57"/>
      <c r="D9" s="58"/>
      <c r="E9" s="58"/>
    </row>
    <row r="10" spans="1:5" ht="12.75">
      <c r="A10" s="65">
        <f t="shared" si="0"/>
        <v>7</v>
      </c>
      <c r="B10" s="58"/>
      <c r="C10" s="57"/>
      <c r="D10" s="58"/>
      <c r="E10" s="58"/>
    </row>
    <row r="11" spans="1:5" ht="12.75">
      <c r="A11" s="65">
        <f t="shared" si="0"/>
        <v>8</v>
      </c>
      <c r="B11" s="58"/>
      <c r="C11" s="57"/>
      <c r="D11" s="58"/>
      <c r="E11" s="58"/>
    </row>
    <row r="12" spans="1:5" ht="12.75">
      <c r="A12" s="65">
        <f t="shared" si="0"/>
        <v>9</v>
      </c>
      <c r="B12" s="58"/>
      <c r="C12" s="57"/>
      <c r="D12" s="58"/>
      <c r="E12" s="58"/>
    </row>
    <row r="13" spans="1:5" ht="12.75">
      <c r="A13" s="65">
        <f t="shared" si="0"/>
        <v>10</v>
      </c>
      <c r="B13" s="58"/>
      <c r="C13" s="63"/>
      <c r="D13" s="58"/>
      <c r="E13" s="58"/>
    </row>
    <row r="14" spans="1:5" ht="12.75">
      <c r="A14" s="65">
        <f t="shared" si="0"/>
        <v>11</v>
      </c>
      <c r="B14" s="58"/>
      <c r="C14" s="63"/>
      <c r="D14" s="58"/>
      <c r="E14" s="58"/>
    </row>
    <row r="15" spans="1:5" ht="12.75">
      <c r="A15" s="65">
        <f t="shared" si="0"/>
        <v>12</v>
      </c>
      <c r="B15" s="58"/>
      <c r="C15" s="63"/>
      <c r="D15" s="58"/>
      <c r="E15" s="58"/>
    </row>
    <row r="16" spans="1:5" ht="12.75">
      <c r="A16" s="65">
        <f t="shared" si="0"/>
        <v>13</v>
      </c>
      <c r="B16" s="58"/>
      <c r="C16" s="63"/>
      <c r="D16" s="58"/>
      <c r="E16" s="58"/>
    </row>
    <row r="17" spans="1:5" ht="12.75">
      <c r="A17" s="65">
        <f t="shared" si="0"/>
        <v>14</v>
      </c>
      <c r="B17" s="58"/>
      <c r="C17" s="63"/>
      <c r="D17" s="58"/>
      <c r="E17" s="58"/>
    </row>
    <row r="18" spans="1:5" ht="12.75">
      <c r="A18" s="65">
        <f t="shared" si="0"/>
        <v>15</v>
      </c>
      <c r="B18" s="58"/>
      <c r="C18" s="63"/>
      <c r="D18" s="58"/>
      <c r="E18" s="58"/>
    </row>
    <row r="19" spans="1:5" ht="12.75">
      <c r="A19" s="65">
        <f t="shared" si="0"/>
        <v>16</v>
      </c>
      <c r="B19" s="58"/>
      <c r="C19" s="63"/>
      <c r="D19" s="58"/>
      <c r="E19" s="58"/>
    </row>
    <row r="20" spans="1:5" ht="12.75">
      <c r="A20" s="65">
        <f t="shared" si="0"/>
        <v>17</v>
      </c>
      <c r="B20" s="58"/>
      <c r="C20" s="63"/>
      <c r="D20" s="58"/>
      <c r="E20" s="58"/>
    </row>
    <row r="21" spans="1:5" ht="12.75">
      <c r="A21" s="65">
        <f t="shared" si="0"/>
        <v>18</v>
      </c>
      <c r="B21" s="58"/>
      <c r="C21" s="63"/>
      <c r="D21" s="58"/>
      <c r="E21" s="58"/>
    </row>
    <row r="22" spans="1:5" ht="12.75">
      <c r="A22" s="65">
        <f t="shared" si="0"/>
        <v>19</v>
      </c>
      <c r="B22" s="58"/>
      <c r="C22" s="63"/>
      <c r="D22" s="58"/>
      <c r="E22" s="58"/>
    </row>
    <row r="23" spans="1:5" ht="12.75">
      <c r="A23" s="65">
        <f t="shared" si="0"/>
        <v>20</v>
      </c>
      <c r="B23" s="58"/>
      <c r="C23" s="63"/>
      <c r="D23" s="58"/>
      <c r="E23" s="58"/>
    </row>
    <row r="24" spans="1:5" ht="12.75">
      <c r="A24" s="65">
        <f t="shared" si="0"/>
        <v>21</v>
      </c>
      <c r="B24" s="58"/>
      <c r="C24" s="63"/>
      <c r="D24" s="58"/>
      <c r="E24" s="58"/>
    </row>
    <row r="25" spans="1:5" ht="12.75">
      <c r="A25" s="65">
        <f t="shared" si="0"/>
        <v>22</v>
      </c>
      <c r="B25" s="58"/>
      <c r="C25" s="63"/>
      <c r="D25" s="58"/>
      <c r="E25" s="58"/>
    </row>
    <row r="26" spans="1:5" ht="12.75">
      <c r="A26" s="65">
        <f t="shared" si="0"/>
        <v>23</v>
      </c>
      <c r="B26" s="58"/>
      <c r="C26" s="63"/>
      <c r="D26" s="58"/>
      <c r="E26" s="58"/>
    </row>
    <row r="27" spans="1:5" ht="12.75">
      <c r="A27" s="65">
        <f t="shared" si="0"/>
        <v>24</v>
      </c>
      <c r="B27" s="58"/>
      <c r="C27" s="63"/>
      <c r="D27" s="58"/>
      <c r="E27" s="58"/>
    </row>
    <row r="28" spans="1:5" ht="12.75">
      <c r="A28" s="65">
        <f t="shared" si="0"/>
        <v>25</v>
      </c>
      <c r="B28" s="62"/>
      <c r="C28" s="64"/>
      <c r="D28" s="62"/>
      <c r="E28" s="62"/>
    </row>
    <row r="29" spans="1:5" ht="12.75">
      <c r="A29" s="65">
        <f t="shared" si="0"/>
        <v>26</v>
      </c>
      <c r="B29" s="58"/>
      <c r="C29" s="63"/>
      <c r="D29" s="58"/>
      <c r="E29" s="58"/>
    </row>
    <row r="30" spans="1:5" ht="12.75">
      <c r="A30" s="65">
        <f t="shared" si="0"/>
        <v>27</v>
      </c>
      <c r="B30" s="58"/>
      <c r="C30" s="63"/>
      <c r="D30" s="58"/>
      <c r="E30" s="58"/>
    </row>
    <row r="31" spans="1:5" ht="12.75">
      <c r="A31" s="65">
        <f t="shared" si="0"/>
        <v>28</v>
      </c>
      <c r="B31" s="58"/>
      <c r="C31" s="63"/>
      <c r="D31" s="58"/>
      <c r="E31" s="58"/>
    </row>
    <row r="32" spans="1:5" ht="12.75">
      <c r="A32" s="65">
        <f t="shared" si="0"/>
        <v>29</v>
      </c>
      <c r="B32" s="58"/>
      <c r="C32" s="63"/>
      <c r="D32" s="58"/>
      <c r="E32" s="58"/>
    </row>
    <row r="33" spans="1:5" ht="12.75">
      <c r="A33" s="65">
        <f t="shared" si="0"/>
        <v>30</v>
      </c>
      <c r="B33" s="58"/>
      <c r="C33" s="63"/>
      <c r="D33" s="58"/>
      <c r="E33" s="58"/>
    </row>
    <row r="34" spans="1:5" ht="12.75">
      <c r="A34" s="65">
        <f t="shared" si="0"/>
        <v>31</v>
      </c>
      <c r="B34" s="58"/>
      <c r="C34" s="63"/>
      <c r="D34" s="58"/>
      <c r="E34" s="58"/>
    </row>
    <row r="35" spans="1:5" ht="12.75">
      <c r="A35" s="65">
        <f t="shared" si="0"/>
        <v>32</v>
      </c>
      <c r="B35" s="58"/>
      <c r="C35" s="63"/>
      <c r="D35" s="58"/>
      <c r="E35" s="58"/>
    </row>
    <row r="36" spans="1:5" ht="12.75">
      <c r="A36" s="65">
        <f t="shared" si="0"/>
        <v>33</v>
      </c>
      <c r="B36" s="58"/>
      <c r="C36" s="63"/>
      <c r="D36" s="58"/>
      <c r="E36" s="58"/>
    </row>
    <row r="37" spans="1:5" ht="12.75">
      <c r="A37" s="65">
        <f t="shared" si="0"/>
        <v>34</v>
      </c>
      <c r="B37" s="58"/>
      <c r="C37" s="63"/>
      <c r="D37" s="58"/>
      <c r="E37" s="58"/>
    </row>
    <row r="38" spans="1:5" ht="12.75">
      <c r="A38" s="65">
        <f t="shared" si="0"/>
        <v>35</v>
      </c>
      <c r="B38" s="58"/>
      <c r="C38" s="63"/>
      <c r="D38" s="58"/>
      <c r="E38" s="58"/>
    </row>
    <row r="39" spans="1:5" ht="12.75">
      <c r="A39" s="65">
        <f t="shared" si="0"/>
        <v>36</v>
      </c>
      <c r="B39" s="58"/>
      <c r="C39" s="63"/>
      <c r="D39" s="58"/>
      <c r="E39" s="58"/>
    </row>
    <row r="40" spans="1:5" ht="12.75">
      <c r="A40" s="65">
        <f t="shared" si="0"/>
        <v>37</v>
      </c>
      <c r="B40" s="58"/>
      <c r="C40" s="63"/>
      <c r="D40" s="58"/>
      <c r="E40" s="58"/>
    </row>
    <row r="41" spans="1:5" ht="12.75">
      <c r="A41" s="65">
        <f t="shared" si="0"/>
        <v>38</v>
      </c>
      <c r="B41" s="58"/>
      <c r="C41" s="63"/>
      <c r="D41" s="58"/>
      <c r="E41" s="58"/>
    </row>
    <row r="42" spans="1:5" ht="12.75">
      <c r="A42" s="65">
        <f t="shared" si="0"/>
        <v>39</v>
      </c>
      <c r="B42" s="58"/>
      <c r="C42" s="63"/>
      <c r="D42" s="58"/>
      <c r="E42" s="58"/>
    </row>
    <row r="43" spans="1:16" ht="12.75">
      <c r="A43" s="65">
        <f t="shared" si="0"/>
        <v>40</v>
      </c>
      <c r="B43" s="58"/>
      <c r="C43" s="63"/>
      <c r="D43" s="58"/>
      <c r="E43" s="58"/>
      <c r="L43" s="81"/>
      <c r="M43" s="81"/>
      <c r="N43" s="81"/>
      <c r="O43" s="81"/>
      <c r="P43" s="81"/>
    </row>
    <row r="44" spans="1:5" ht="12.75">
      <c r="A44" s="65">
        <f t="shared" si="0"/>
        <v>41</v>
      </c>
      <c r="B44" s="58"/>
      <c r="C44" s="63"/>
      <c r="D44" s="58"/>
      <c r="E44" s="58"/>
    </row>
    <row r="45" spans="1:5" ht="12.75">
      <c r="A45" s="65">
        <f t="shared" si="0"/>
        <v>42</v>
      </c>
      <c r="B45" s="58"/>
      <c r="C45" s="63"/>
      <c r="D45" s="58"/>
      <c r="E45" s="58"/>
    </row>
    <row r="46" spans="1:5" ht="12.75">
      <c r="A46" s="65">
        <f t="shared" si="0"/>
        <v>43</v>
      </c>
      <c r="B46" s="58"/>
      <c r="C46" s="63"/>
      <c r="D46" s="58"/>
      <c r="E46" s="58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30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63"/>
      <c r="D7" s="58"/>
      <c r="E7" s="58"/>
    </row>
    <row r="8" spans="1:5" ht="12.75">
      <c r="A8" s="7">
        <f t="shared" si="0"/>
        <v>5</v>
      </c>
      <c r="B8" s="58"/>
      <c r="C8" s="63"/>
      <c r="D8" s="58"/>
      <c r="E8" s="58"/>
    </row>
    <row r="9" spans="1:5" ht="12.75">
      <c r="A9" s="7">
        <f t="shared" si="0"/>
        <v>6</v>
      </c>
      <c r="B9" s="58"/>
      <c r="C9" s="63"/>
      <c r="D9" s="58"/>
      <c r="E9" s="58"/>
    </row>
    <row r="10" spans="1:5" ht="12.75">
      <c r="A10" s="7">
        <f t="shared" si="0"/>
        <v>7</v>
      </c>
      <c r="B10" s="58"/>
      <c r="C10" s="63"/>
      <c r="D10" s="58"/>
      <c r="E10" s="58"/>
    </row>
    <row r="11" spans="1:5" ht="12.75">
      <c r="A11" s="7">
        <f t="shared" si="0"/>
        <v>8</v>
      </c>
      <c r="B11" s="58"/>
      <c r="C11" s="63"/>
      <c r="D11" s="58"/>
      <c r="E11" s="58"/>
    </row>
    <row r="12" spans="1:5" ht="12.75">
      <c r="A12" s="7">
        <f t="shared" si="0"/>
        <v>9</v>
      </c>
      <c r="B12" s="58"/>
      <c r="C12" s="63"/>
      <c r="D12" s="58"/>
      <c r="E12" s="58"/>
    </row>
    <row r="13" spans="1:5" ht="12.75">
      <c r="A13" s="7">
        <f t="shared" si="0"/>
        <v>10</v>
      </c>
      <c r="B13" s="58"/>
      <c r="C13" s="63"/>
      <c r="D13" s="58"/>
      <c r="E13" s="58"/>
    </row>
    <row r="14" spans="1:5" ht="12.75">
      <c r="A14" s="7">
        <f t="shared" si="0"/>
        <v>11</v>
      </c>
      <c r="B14" s="58"/>
      <c r="C14" s="63"/>
      <c r="D14" s="58"/>
      <c r="E14" s="58"/>
    </row>
    <row r="15" spans="1:5" ht="12.75">
      <c r="A15" s="7">
        <f t="shared" si="0"/>
        <v>12</v>
      </c>
      <c r="B15" s="58"/>
      <c r="C15" s="63"/>
      <c r="D15" s="58"/>
      <c r="E15" s="58"/>
    </row>
    <row r="16" spans="1:5" ht="12.75">
      <c r="A16" s="7">
        <f t="shared" si="0"/>
        <v>13</v>
      </c>
      <c r="B16" s="58"/>
      <c r="C16" s="63"/>
      <c r="D16" s="58"/>
      <c r="E16" s="58"/>
    </row>
    <row r="17" spans="1:5" ht="12.75">
      <c r="A17" s="7">
        <f t="shared" si="0"/>
        <v>14</v>
      </c>
      <c r="B17" s="58"/>
      <c r="C17" s="63"/>
      <c r="D17" s="58"/>
      <c r="E17" s="58"/>
    </row>
    <row r="18" spans="1:5" ht="12.75">
      <c r="A18" s="7">
        <f t="shared" si="0"/>
        <v>15</v>
      </c>
      <c r="B18" s="58"/>
      <c r="C18" s="63"/>
      <c r="D18" s="58"/>
      <c r="E18" s="58"/>
    </row>
    <row r="19" spans="1:5" ht="12.75">
      <c r="A19" s="7">
        <f t="shared" si="0"/>
        <v>16</v>
      </c>
      <c r="B19" s="58"/>
      <c r="C19" s="63"/>
      <c r="D19" s="58"/>
      <c r="E19" s="58"/>
    </row>
    <row r="20" spans="1:5" ht="12.75">
      <c r="A20" s="7">
        <f t="shared" si="0"/>
        <v>17</v>
      </c>
      <c r="B20" s="58"/>
      <c r="C20" s="63"/>
      <c r="D20" s="58"/>
      <c r="E20" s="58"/>
    </row>
    <row r="21" spans="1:5" ht="12.75">
      <c r="A21" s="7">
        <f t="shared" si="0"/>
        <v>18</v>
      </c>
      <c r="B21" s="58"/>
      <c r="C21" s="63"/>
      <c r="D21" s="58"/>
      <c r="E21" s="58"/>
    </row>
    <row r="22" spans="1:5" ht="12.75">
      <c r="A22" s="7">
        <f t="shared" si="0"/>
        <v>19</v>
      </c>
      <c r="B22" s="58"/>
      <c r="C22" s="63"/>
      <c r="D22" s="58"/>
      <c r="E22" s="58"/>
    </row>
    <row r="23" spans="1:5" ht="12.75">
      <c r="A23" s="7">
        <f t="shared" si="0"/>
        <v>20</v>
      </c>
      <c r="B23" s="58"/>
      <c r="C23" s="63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7">
        <f t="shared" si="0"/>
        <v>24</v>
      </c>
      <c r="B27" s="58"/>
      <c r="C27" s="57"/>
      <c r="D27" s="58"/>
      <c r="E27" s="58"/>
    </row>
    <row r="28" spans="1:5" ht="12.75">
      <c r="A28" s="7">
        <f t="shared" si="0"/>
        <v>25</v>
      </c>
      <c r="B28" s="58"/>
      <c r="C28" s="57"/>
      <c r="D28" s="58"/>
      <c r="E28" s="58"/>
    </row>
    <row r="29" spans="1:5" ht="12.75">
      <c r="A29" s="7">
        <f t="shared" si="0"/>
        <v>26</v>
      </c>
      <c r="B29" s="58"/>
      <c r="C29" s="57"/>
      <c r="D29" s="58"/>
      <c r="E29" s="58"/>
    </row>
    <row r="30" spans="1:5" ht="12.75">
      <c r="A30" s="7">
        <f t="shared" si="0"/>
        <v>27</v>
      </c>
      <c r="B30" s="58"/>
      <c r="C30" s="57"/>
      <c r="D30" s="58"/>
      <c r="E30" s="58"/>
    </row>
    <row r="31" spans="1:5" ht="12.75">
      <c r="A31" s="7">
        <f t="shared" si="0"/>
        <v>28</v>
      </c>
      <c r="B31" s="58"/>
      <c r="C31" s="57"/>
      <c r="D31" s="58"/>
      <c r="E31" s="58"/>
    </row>
    <row r="32" spans="1:5" ht="12.75">
      <c r="A32" s="7">
        <f t="shared" si="0"/>
        <v>29</v>
      </c>
      <c r="B32" s="58"/>
      <c r="C32" s="57"/>
      <c r="D32" s="58"/>
      <c r="E32" s="58"/>
    </row>
    <row r="33" spans="1:5" ht="12.75">
      <c r="A33" s="7">
        <f t="shared" si="0"/>
        <v>30</v>
      </c>
      <c r="B33" s="58"/>
      <c r="C33" s="57"/>
      <c r="D33" s="58"/>
      <c r="E33" s="58"/>
    </row>
    <row r="34" spans="1:5" ht="12.75">
      <c r="A34" s="7">
        <f t="shared" si="0"/>
        <v>31</v>
      </c>
      <c r="B34" s="58"/>
      <c r="C34" s="57"/>
      <c r="D34" s="58"/>
      <c r="E34" s="58"/>
    </row>
    <row r="35" spans="1:5" ht="12.75">
      <c r="A35" s="7">
        <f t="shared" si="0"/>
        <v>32</v>
      </c>
      <c r="B35" s="58"/>
      <c r="C35" s="57"/>
      <c r="D35" s="58"/>
      <c r="E35" s="58"/>
    </row>
    <row r="36" spans="1:5" ht="12.75">
      <c r="A36" s="7">
        <f t="shared" si="0"/>
        <v>33</v>
      </c>
      <c r="B36" s="58"/>
      <c r="C36" s="57"/>
      <c r="D36" s="58"/>
      <c r="E36" s="58"/>
    </row>
    <row r="37" spans="1:5" ht="12.75">
      <c r="A37" s="7">
        <f t="shared" si="0"/>
        <v>34</v>
      </c>
      <c r="B37" s="58"/>
      <c r="C37" s="57"/>
      <c r="D37" s="58"/>
      <c r="E37" s="58"/>
    </row>
    <row r="38" spans="1:5" ht="12.75">
      <c r="A38" s="7">
        <f t="shared" si="0"/>
        <v>35</v>
      </c>
      <c r="B38" s="58"/>
      <c r="C38" s="57"/>
      <c r="D38" s="58"/>
      <c r="E38" s="58"/>
    </row>
    <row r="39" spans="1:5" ht="12.75">
      <c r="A39" s="7">
        <f t="shared" si="0"/>
        <v>36</v>
      </c>
      <c r="B39" s="58"/>
      <c r="C39" s="57"/>
      <c r="D39" s="58"/>
      <c r="E39" s="58"/>
    </row>
    <row r="40" spans="1:5" ht="12.75">
      <c r="A40" s="7">
        <f t="shared" si="0"/>
        <v>37</v>
      </c>
      <c r="B40" s="58"/>
      <c r="C40" s="57"/>
      <c r="D40" s="58"/>
      <c r="E40" s="58"/>
    </row>
    <row r="41" spans="1:5" ht="12.75">
      <c r="A41" s="7">
        <f t="shared" si="0"/>
        <v>38</v>
      </c>
      <c r="B41" s="58"/>
      <c r="C41" s="57"/>
      <c r="D41" s="58"/>
      <c r="E41" s="58"/>
    </row>
    <row r="42" spans="1:5" ht="12.75">
      <c r="A42" s="7">
        <f t="shared" si="0"/>
        <v>39</v>
      </c>
      <c r="B42" s="58"/>
      <c r="C42" s="57"/>
      <c r="D42" s="58"/>
      <c r="E42" s="58"/>
    </row>
    <row r="43" spans="1:5" ht="12.75">
      <c r="A43" s="7">
        <f t="shared" si="0"/>
        <v>40</v>
      </c>
      <c r="B43" s="58"/>
      <c r="C43" s="57"/>
      <c r="D43" s="58"/>
      <c r="E43" s="58"/>
    </row>
    <row r="44" spans="1:5" ht="12.75">
      <c r="A44" s="7">
        <f t="shared" si="0"/>
        <v>41</v>
      </c>
      <c r="B44" s="58"/>
      <c r="C44" s="57"/>
      <c r="D44" s="58"/>
      <c r="E44" s="58"/>
    </row>
    <row r="45" spans="1:5" ht="12.75">
      <c r="A45" s="7">
        <f t="shared" si="0"/>
        <v>42</v>
      </c>
      <c r="B45" s="58"/>
      <c r="C45" s="57"/>
      <c r="D45" s="58"/>
      <c r="E45" s="58"/>
    </row>
    <row r="46" spans="1:5" ht="12.75">
      <c r="A46" s="7">
        <f t="shared" si="0"/>
        <v>43</v>
      </c>
      <c r="B46" s="58"/>
      <c r="C46" s="57"/>
      <c r="D46" s="58"/>
      <c r="E46" s="58"/>
    </row>
    <row r="47" spans="1:5" ht="12.75">
      <c r="A47" s="7">
        <f t="shared" si="0"/>
        <v>44</v>
      </c>
      <c r="B47" s="58"/>
      <c r="C47" s="57"/>
      <c r="D47" s="58"/>
      <c r="E47" s="58"/>
    </row>
    <row r="48" spans="1:5" ht="12.75">
      <c r="A48" s="7">
        <f t="shared" si="0"/>
        <v>45</v>
      </c>
      <c r="B48" s="58"/>
      <c r="C48" s="57"/>
      <c r="D48" s="58"/>
      <c r="E48" s="58"/>
    </row>
    <row r="49" spans="1:5" ht="12.75">
      <c r="A49" s="7">
        <f t="shared" si="0"/>
        <v>46</v>
      </c>
      <c r="B49" s="58"/>
      <c r="C49" s="57"/>
      <c r="D49" s="58"/>
      <c r="E49" s="58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38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8"/>
      <c r="C4" s="63"/>
      <c r="D4" s="58"/>
      <c r="E4" s="58"/>
    </row>
    <row r="5" spans="1:5" ht="12.75">
      <c r="A5" s="7">
        <f>A4+1</f>
        <v>2</v>
      </c>
      <c r="B5" s="58"/>
      <c r="C5" s="57"/>
      <c r="D5" s="58"/>
      <c r="E5" s="58"/>
    </row>
    <row r="6" spans="1:5" ht="12.75">
      <c r="A6" s="7">
        <f aca="true" t="shared" si="0" ref="A6:A32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57"/>
      <c r="D7" s="58"/>
      <c r="E7" s="58"/>
    </row>
    <row r="8" spans="1:5" ht="12.75">
      <c r="A8" s="7">
        <f t="shared" si="0"/>
        <v>5</v>
      </c>
      <c r="B8" s="58"/>
      <c r="C8" s="57"/>
      <c r="D8" s="58"/>
      <c r="E8" s="58"/>
    </row>
    <row r="9" spans="1:5" ht="12.75">
      <c r="A9" s="7">
        <f t="shared" si="0"/>
        <v>6</v>
      </c>
      <c r="B9" s="58"/>
      <c r="C9" s="57"/>
      <c r="D9" s="58"/>
      <c r="E9" s="58"/>
    </row>
    <row r="10" spans="1:5" ht="12.75">
      <c r="A10" s="7">
        <f t="shared" si="0"/>
        <v>7</v>
      </c>
      <c r="B10" s="58"/>
      <c r="C10" s="57"/>
      <c r="D10" s="58"/>
      <c r="E10" s="58"/>
    </row>
    <row r="11" spans="1:5" ht="12.75">
      <c r="A11" s="7">
        <f t="shared" si="0"/>
        <v>8</v>
      </c>
      <c r="B11" s="58"/>
      <c r="C11" s="57"/>
      <c r="D11" s="58"/>
      <c r="E11" s="58"/>
    </row>
    <row r="12" spans="1:5" ht="12.75">
      <c r="A12" s="7">
        <f t="shared" si="0"/>
        <v>9</v>
      </c>
      <c r="B12" s="58"/>
      <c r="C12" s="57"/>
      <c r="D12" s="58"/>
      <c r="E12" s="58"/>
    </row>
    <row r="13" spans="1:5" ht="12.75">
      <c r="A13" s="7">
        <f t="shared" si="0"/>
        <v>10</v>
      </c>
      <c r="B13" s="58"/>
      <c r="C13" s="57"/>
      <c r="D13" s="58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58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5"/>
      <c r="C23" s="57"/>
      <c r="D23" s="58"/>
      <c r="E23" s="58"/>
    </row>
    <row r="24" spans="1:5" ht="12.75">
      <c r="A24" s="7">
        <f t="shared" si="0"/>
        <v>21</v>
      </c>
      <c r="B24" s="55"/>
      <c r="C24" s="57"/>
      <c r="D24" s="58"/>
      <c r="E24" s="58"/>
    </row>
    <row r="25" spans="1:5" ht="12.75">
      <c r="A25" s="7">
        <f t="shared" si="0"/>
        <v>22</v>
      </c>
      <c r="B25" s="55"/>
      <c r="C25" s="57"/>
      <c r="D25" s="58"/>
      <c r="E25" s="58"/>
    </row>
    <row r="26" spans="1:5" ht="12.75">
      <c r="A26" s="7">
        <f t="shared" si="0"/>
        <v>23</v>
      </c>
      <c r="B26" s="55"/>
      <c r="C26" s="57"/>
      <c r="D26" s="58"/>
      <c r="E26" s="58"/>
    </row>
    <row r="27" spans="1:5" ht="12.75">
      <c r="A27" s="7">
        <f t="shared" si="0"/>
        <v>24</v>
      </c>
      <c r="B27" s="55"/>
      <c r="C27" s="57"/>
      <c r="D27" s="58"/>
      <c r="E27" s="58"/>
    </row>
    <row r="28" spans="1:5" ht="12.75">
      <c r="A28" s="7">
        <f t="shared" si="0"/>
        <v>25</v>
      </c>
      <c r="B28" s="55"/>
      <c r="C28" s="57"/>
      <c r="D28" s="58"/>
      <c r="E28" s="58"/>
    </row>
    <row r="29" spans="1:5" ht="12.75">
      <c r="A29" s="7">
        <f t="shared" si="0"/>
        <v>26</v>
      </c>
      <c r="B29" s="55"/>
      <c r="C29" s="57"/>
      <c r="D29" s="55"/>
      <c r="E29" s="58"/>
    </row>
    <row r="30" spans="1:5" ht="12.75">
      <c r="A30" s="7">
        <f t="shared" si="0"/>
        <v>27</v>
      </c>
      <c r="B30" s="55"/>
      <c r="C30" s="57"/>
      <c r="D30" s="55"/>
      <c r="E30" s="58"/>
    </row>
    <row r="31" spans="1:5" ht="12.75">
      <c r="A31" s="7">
        <f t="shared" si="0"/>
        <v>28</v>
      </c>
      <c r="B31" s="55"/>
      <c r="C31" s="57"/>
      <c r="D31" s="55"/>
      <c r="E31" s="58"/>
    </row>
    <row r="32" spans="1:5" ht="12.75">
      <c r="A32" s="7">
        <f t="shared" si="0"/>
        <v>29</v>
      </c>
      <c r="B32" s="55"/>
      <c r="C32" s="57"/>
      <c r="D32" s="55"/>
      <c r="E32" s="58"/>
    </row>
    <row r="33" spans="1:5" ht="12.75">
      <c r="A33" s="7"/>
      <c r="B33" s="7"/>
      <c r="C33" s="66"/>
      <c r="D33" s="7"/>
      <c r="E33" s="7"/>
    </row>
    <row r="34" spans="1:5" ht="12.75">
      <c r="A34" s="7"/>
      <c r="B34" s="7"/>
      <c r="C34" s="66"/>
      <c r="D34" s="7"/>
      <c r="E34" s="7"/>
    </row>
    <row r="35" spans="1:5" ht="12.75">
      <c r="A35" s="7"/>
      <c r="B35" s="7"/>
      <c r="C35" s="66"/>
      <c r="D35" s="7"/>
      <c r="E35" s="7"/>
    </row>
    <row r="36" spans="1:5" ht="12.75">
      <c r="A36" s="7"/>
      <c r="B36" s="7"/>
      <c r="C36" s="66"/>
      <c r="D36" s="7"/>
      <c r="E36" s="7"/>
    </row>
    <row r="37" spans="1:5" ht="12.75">
      <c r="A37" s="7"/>
      <c r="B37" s="7"/>
      <c r="C37" s="66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1" t="s">
        <v>29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8"/>
      <c r="C4" s="57"/>
      <c r="D4" s="58"/>
      <c r="E4" s="58"/>
    </row>
    <row r="5" spans="1:5" ht="12.75">
      <c r="A5" s="23"/>
      <c r="B5" s="58"/>
      <c r="C5" s="57"/>
      <c r="D5" s="58"/>
      <c r="E5" s="58"/>
    </row>
    <row r="6" spans="1:5" ht="12.75">
      <c r="A6" s="23"/>
      <c r="B6" s="55"/>
      <c r="C6" s="57"/>
      <c r="D6" s="58"/>
      <c r="E6" s="58"/>
    </row>
    <row r="7" spans="1:5" ht="12.75">
      <c r="A7" s="23"/>
      <c r="B7" s="58"/>
      <c r="C7" s="57"/>
      <c r="D7" s="58"/>
      <c r="E7" s="58"/>
    </row>
    <row r="8" spans="1:5" ht="12.75">
      <c r="A8" s="23"/>
      <c r="B8" s="55"/>
      <c r="C8" s="57"/>
      <c r="D8" s="55"/>
      <c r="E8" s="58"/>
    </row>
    <row r="9" spans="1:5" ht="12.75">
      <c r="A9" s="23"/>
      <c r="B9" s="55"/>
      <c r="C9" s="57"/>
      <c r="D9" s="55"/>
      <c r="E9" s="58"/>
    </row>
    <row r="10" spans="1:5" ht="12.75">
      <c r="A10" s="23"/>
      <c r="B10" s="55"/>
      <c r="C10" s="57"/>
      <c r="D10" s="55"/>
      <c r="E10" s="58"/>
    </row>
    <row r="11" spans="1:5" ht="12.75">
      <c r="A11" s="23"/>
      <c r="B11" s="55"/>
      <c r="C11" s="57"/>
      <c r="D11" s="55"/>
      <c r="E11" s="58"/>
    </row>
    <row r="12" spans="1:5" ht="12.75">
      <c r="A12" s="23"/>
      <c r="B12" s="55"/>
      <c r="C12" s="57"/>
      <c r="D12" s="55"/>
      <c r="E12" s="58"/>
    </row>
    <row r="13" spans="1:5" ht="12.75">
      <c r="A13" s="23"/>
      <c r="B13" s="55"/>
      <c r="C13" s="57"/>
      <c r="D13" s="55"/>
      <c r="E13" s="58"/>
    </row>
    <row r="14" spans="1:5" ht="12.75">
      <c r="A14" s="23"/>
      <c r="B14" s="55"/>
      <c r="C14" s="57"/>
      <c r="D14" s="55"/>
      <c r="E14" s="58"/>
    </row>
    <row r="15" spans="1:5" ht="12.75">
      <c r="A15" s="23"/>
      <c r="B15" s="55"/>
      <c r="C15" s="57"/>
      <c r="D15" s="55"/>
      <c r="E15" s="58"/>
    </row>
    <row r="16" spans="1:5" ht="12.75">
      <c r="A16" s="23"/>
      <c r="B16" s="55"/>
      <c r="C16" s="57"/>
      <c r="D16" s="55"/>
      <c r="E16" s="58"/>
    </row>
    <row r="17" spans="1:5" ht="12.75">
      <c r="A17" s="23"/>
      <c r="B17" s="55"/>
      <c r="C17" s="57"/>
      <c r="D17" s="55"/>
      <c r="E17" s="58"/>
    </row>
    <row r="18" spans="1:5" ht="12.75">
      <c r="A18" s="23"/>
      <c r="B18" s="55"/>
      <c r="C18" s="57"/>
      <c r="D18" s="55"/>
      <c r="E18" s="58"/>
    </row>
    <row r="19" spans="1:5" ht="12.75">
      <c r="A19" s="23"/>
      <c r="B19" s="55"/>
      <c r="C19" s="57"/>
      <c r="D19" s="55"/>
      <c r="E19" s="58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 customHeight="1">
      <c r="A2" s="78" t="s">
        <v>4</v>
      </c>
      <c r="B2" s="80" t="s">
        <v>0</v>
      </c>
      <c r="C2" s="80"/>
      <c r="D2" s="80"/>
      <c r="E2" s="80" t="s">
        <v>3</v>
      </c>
      <c r="F2" s="80"/>
      <c r="G2" s="80"/>
      <c r="H2" s="80" t="s">
        <v>11</v>
      </c>
      <c r="I2" s="80"/>
      <c r="J2" s="80"/>
    </row>
    <row r="3" spans="1:10" ht="38.25">
      <c r="A3" s="7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26</v>
      </c>
      <c r="C4" s="25">
        <v>1177.7</v>
      </c>
      <c r="D4" s="30">
        <v>868045.08</v>
      </c>
      <c r="E4" s="25">
        <v>0</v>
      </c>
      <c r="F4" s="25">
        <v>0</v>
      </c>
      <c r="G4" s="30">
        <v>0</v>
      </c>
      <c r="H4" s="25">
        <f>B4+E4</f>
        <v>26</v>
      </c>
      <c r="I4" s="25">
        <f>C4+F4</f>
        <v>1177.7</v>
      </c>
      <c r="J4" s="30">
        <f>D4+G4</f>
        <v>868045.08</v>
      </c>
      <c r="M4" s="12"/>
    </row>
    <row r="5" spans="1:10" ht="12.75">
      <c r="A5" s="25" t="s">
        <v>6</v>
      </c>
      <c r="B5" s="25">
        <v>20</v>
      </c>
      <c r="C5" s="25">
        <v>388.5</v>
      </c>
      <c r="D5" s="30">
        <v>234334.33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388.5</v>
      </c>
      <c r="J5" s="30">
        <f aca="true" t="shared" si="2" ref="J5:J15">D5+G5</f>
        <v>234334.33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46</v>
      </c>
      <c r="C16" s="1">
        <f aca="true" t="shared" si="3" ref="C16:J16">SUM(C4:C15)</f>
        <v>1566.2</v>
      </c>
      <c r="D16" s="11">
        <f t="shared" si="3"/>
        <v>1102379.41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46</v>
      </c>
      <c r="I16" s="1">
        <f t="shared" si="3"/>
        <v>1566.2</v>
      </c>
      <c r="J16" s="11">
        <f t="shared" si="3"/>
        <v>1102379.41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5" t="s">
        <v>44</v>
      </c>
      <c r="B2" s="75"/>
      <c r="C2" s="75"/>
      <c r="D2" s="75"/>
      <c r="E2" s="75"/>
      <c r="F2" s="75"/>
      <c r="G2" s="75"/>
    </row>
    <row r="3" spans="1:7" ht="12.75">
      <c r="A3" s="78" t="s">
        <v>4</v>
      </c>
      <c r="B3" s="80" t="s">
        <v>0</v>
      </c>
      <c r="C3" s="80"/>
      <c r="D3" s="80" t="s">
        <v>3</v>
      </c>
      <c r="E3" s="80"/>
      <c r="F3" s="80" t="s">
        <v>11</v>
      </c>
      <c r="G3" s="80"/>
    </row>
    <row r="4" spans="1:7" ht="38.25">
      <c r="A4" s="7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f>12+1</f>
        <v>13</v>
      </c>
      <c r="C6" s="26">
        <f>153.7+57</f>
        <v>210.7</v>
      </c>
      <c r="D6" s="26">
        <v>0</v>
      </c>
      <c r="E6" s="26">
        <v>0</v>
      </c>
      <c r="F6" s="26">
        <f aca="true" t="shared" si="1" ref="F6:F17">B6+D6</f>
        <v>13</v>
      </c>
      <c r="G6" s="26">
        <f t="shared" si="0"/>
        <v>210.7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46</v>
      </c>
      <c r="C17" s="1">
        <f>SUM(C5:C16)</f>
        <v>1153.7</v>
      </c>
      <c r="D17" s="1">
        <f>SUM(D5:D16)</f>
        <v>0</v>
      </c>
      <c r="E17" s="1">
        <f>SUM(E5:E16)</f>
        <v>0</v>
      </c>
      <c r="F17" s="1">
        <f t="shared" si="1"/>
        <v>46</v>
      </c>
      <c r="G17" s="1">
        <f t="shared" si="0"/>
        <v>1153.7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3">
      <selection activeCell="H33" sqref="H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1" t="s">
        <v>45</v>
      </c>
      <c r="B3" s="81"/>
      <c r="C3" s="81"/>
      <c r="D3" s="81"/>
      <c r="E3" s="8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2" t="s">
        <v>60</v>
      </c>
      <c r="C6" s="58">
        <v>60</v>
      </c>
      <c r="D6" s="58" t="s">
        <v>32</v>
      </c>
      <c r="E6" s="82">
        <v>50976</v>
      </c>
    </row>
    <row r="7" spans="1:5" s="8" customFormat="1" ht="67.5">
      <c r="A7" s="20">
        <f>A6+1</f>
        <v>2</v>
      </c>
      <c r="B7" s="61" t="s">
        <v>46</v>
      </c>
      <c r="C7" s="58">
        <v>5</v>
      </c>
      <c r="D7" s="58" t="s">
        <v>32</v>
      </c>
      <c r="E7" s="82">
        <v>550</v>
      </c>
    </row>
    <row r="8" spans="1:5" s="8" customFormat="1" ht="56.25">
      <c r="A8" s="20">
        <f aca="true" t="shared" si="0" ref="A8:A31">A7+1</f>
        <v>3</v>
      </c>
      <c r="B8" s="61" t="s">
        <v>61</v>
      </c>
      <c r="C8" s="58">
        <v>15</v>
      </c>
      <c r="D8" s="58" t="s">
        <v>32</v>
      </c>
      <c r="E8" s="82">
        <v>550</v>
      </c>
    </row>
    <row r="9" spans="1:5" s="8" customFormat="1" ht="56.25">
      <c r="A9" s="20">
        <f t="shared" si="0"/>
        <v>4</v>
      </c>
      <c r="B9" s="61" t="s">
        <v>62</v>
      </c>
      <c r="C9" s="58">
        <v>120</v>
      </c>
      <c r="D9" s="58" t="s">
        <v>32</v>
      </c>
      <c r="E9" s="82">
        <v>101952</v>
      </c>
    </row>
    <row r="10" spans="1:5" s="8" customFormat="1" ht="45">
      <c r="A10" s="20">
        <f t="shared" si="0"/>
        <v>5</v>
      </c>
      <c r="B10" s="61" t="s">
        <v>63</v>
      </c>
      <c r="C10" s="58">
        <v>15</v>
      </c>
      <c r="D10" s="58" t="s">
        <v>73</v>
      </c>
      <c r="E10" s="82">
        <v>12744</v>
      </c>
    </row>
    <row r="11" spans="1:5" s="8" customFormat="1" ht="90">
      <c r="A11" s="20">
        <f t="shared" si="0"/>
        <v>6</v>
      </c>
      <c r="B11" s="83" t="s">
        <v>47</v>
      </c>
      <c r="C11" s="58">
        <v>15</v>
      </c>
      <c r="D11" s="58" t="s">
        <v>39</v>
      </c>
      <c r="E11" s="82">
        <v>6159.6</v>
      </c>
    </row>
    <row r="12" spans="1:5" s="8" customFormat="1" ht="191.25">
      <c r="A12" s="20">
        <f t="shared" si="0"/>
        <v>7</v>
      </c>
      <c r="B12" s="83" t="s">
        <v>48</v>
      </c>
      <c r="C12" s="71">
        <v>80</v>
      </c>
      <c r="D12" s="58" t="s">
        <v>39</v>
      </c>
      <c r="E12" s="82">
        <v>32851.2</v>
      </c>
    </row>
    <row r="13" spans="1:5" s="8" customFormat="1" ht="67.5">
      <c r="A13" s="20">
        <f t="shared" si="0"/>
        <v>8</v>
      </c>
      <c r="B13" s="83" t="s">
        <v>49</v>
      </c>
      <c r="C13" s="71">
        <v>15</v>
      </c>
      <c r="D13" s="70" t="s">
        <v>32</v>
      </c>
      <c r="E13" s="82">
        <v>550</v>
      </c>
    </row>
    <row r="14" spans="1:5" s="8" customFormat="1" ht="56.25">
      <c r="A14" s="20">
        <f t="shared" si="0"/>
        <v>9</v>
      </c>
      <c r="B14" s="83" t="s">
        <v>50</v>
      </c>
      <c r="C14" s="71">
        <v>15</v>
      </c>
      <c r="D14" s="71" t="s">
        <v>32</v>
      </c>
      <c r="E14" s="84">
        <v>550</v>
      </c>
    </row>
    <row r="15" spans="1:5" s="8" customFormat="1" ht="45">
      <c r="A15" s="20">
        <f t="shared" si="0"/>
        <v>10</v>
      </c>
      <c r="B15" s="83" t="s">
        <v>51</v>
      </c>
      <c r="C15" s="71">
        <v>6</v>
      </c>
      <c r="D15" s="71" t="s">
        <v>32</v>
      </c>
      <c r="E15" s="82">
        <v>550</v>
      </c>
    </row>
    <row r="16" spans="1:5" s="8" customFormat="1" ht="67.5">
      <c r="A16" s="20">
        <f t="shared" si="0"/>
        <v>11</v>
      </c>
      <c r="B16" s="83" t="s">
        <v>52</v>
      </c>
      <c r="C16" s="71">
        <v>15</v>
      </c>
      <c r="D16" s="71" t="s">
        <v>32</v>
      </c>
      <c r="E16" s="82">
        <v>550</v>
      </c>
    </row>
    <row r="17" spans="1:5" s="8" customFormat="1" ht="202.5">
      <c r="A17" s="20">
        <f t="shared" si="0"/>
        <v>12</v>
      </c>
      <c r="B17" s="83" t="s">
        <v>64</v>
      </c>
      <c r="C17" s="71">
        <v>355</v>
      </c>
      <c r="D17" s="71" t="s">
        <v>73</v>
      </c>
      <c r="E17" s="82">
        <v>325485.3</v>
      </c>
    </row>
    <row r="18" spans="1:5" s="8" customFormat="1" ht="56.25">
      <c r="A18" s="20">
        <f t="shared" si="0"/>
        <v>13</v>
      </c>
      <c r="B18" s="83" t="s">
        <v>53</v>
      </c>
      <c r="C18" s="71">
        <v>18</v>
      </c>
      <c r="D18" s="71" t="s">
        <v>32</v>
      </c>
      <c r="E18" s="82">
        <v>16503.48</v>
      </c>
    </row>
    <row r="19" spans="1:5" s="8" customFormat="1" ht="67.5">
      <c r="A19" s="20">
        <f t="shared" si="0"/>
        <v>14</v>
      </c>
      <c r="B19" s="83" t="s">
        <v>65</v>
      </c>
      <c r="C19" s="71">
        <v>270</v>
      </c>
      <c r="D19" s="71" t="s">
        <v>32</v>
      </c>
      <c r="E19" s="82">
        <v>247552.2</v>
      </c>
    </row>
    <row r="20" spans="1:5" s="8" customFormat="1" ht="45">
      <c r="A20" s="20">
        <f t="shared" si="0"/>
        <v>15</v>
      </c>
      <c r="B20" s="83" t="s">
        <v>54</v>
      </c>
      <c r="C20" s="71">
        <v>5</v>
      </c>
      <c r="D20" s="71" t="s">
        <v>32</v>
      </c>
      <c r="E20" s="82">
        <v>550</v>
      </c>
    </row>
    <row r="21" spans="1:5" s="8" customFormat="1" ht="56.25">
      <c r="A21" s="20">
        <f t="shared" si="0"/>
        <v>16</v>
      </c>
      <c r="B21" s="83" t="s">
        <v>55</v>
      </c>
      <c r="C21" s="71">
        <v>15</v>
      </c>
      <c r="D21" s="71" t="s">
        <v>39</v>
      </c>
      <c r="E21" s="82">
        <v>550</v>
      </c>
    </row>
    <row r="22" spans="1:5" s="8" customFormat="1" ht="45">
      <c r="A22" s="20">
        <f t="shared" si="0"/>
        <v>17</v>
      </c>
      <c r="B22" s="83" t="s">
        <v>66</v>
      </c>
      <c r="C22" s="71">
        <v>30</v>
      </c>
      <c r="D22" s="71" t="s">
        <v>32</v>
      </c>
      <c r="E22" s="82">
        <v>27505.8</v>
      </c>
    </row>
    <row r="23" spans="1:5" s="8" customFormat="1" ht="45">
      <c r="A23" s="20">
        <f t="shared" si="0"/>
        <v>18</v>
      </c>
      <c r="B23" s="83" t="s">
        <v>67</v>
      </c>
      <c r="C23" s="71">
        <v>30</v>
      </c>
      <c r="D23" s="71" t="s">
        <v>32</v>
      </c>
      <c r="E23" s="82">
        <v>27505.8</v>
      </c>
    </row>
    <row r="24" spans="1:5" s="8" customFormat="1" ht="45">
      <c r="A24" s="20">
        <f t="shared" si="0"/>
        <v>19</v>
      </c>
      <c r="B24" s="83" t="s">
        <v>56</v>
      </c>
      <c r="C24" s="71">
        <v>15</v>
      </c>
      <c r="D24" s="71" t="s">
        <v>32</v>
      </c>
      <c r="E24" s="82">
        <v>550</v>
      </c>
    </row>
    <row r="25" spans="1:5" s="8" customFormat="1" ht="45">
      <c r="A25" s="20">
        <f t="shared" si="0"/>
        <v>20</v>
      </c>
      <c r="B25" s="83" t="s">
        <v>57</v>
      </c>
      <c r="C25" s="71">
        <v>15</v>
      </c>
      <c r="D25" s="71" t="s">
        <v>32</v>
      </c>
      <c r="E25" s="82">
        <v>550</v>
      </c>
    </row>
    <row r="26" spans="1:5" s="8" customFormat="1" ht="101.25">
      <c r="A26" s="20">
        <f t="shared" si="0"/>
        <v>21</v>
      </c>
      <c r="B26" s="83" t="s">
        <v>58</v>
      </c>
      <c r="C26" s="71">
        <v>10</v>
      </c>
      <c r="D26" s="71" t="s">
        <v>39</v>
      </c>
      <c r="E26" s="82">
        <v>6525.4</v>
      </c>
    </row>
    <row r="27" spans="1:5" ht="45">
      <c r="A27" s="20">
        <f t="shared" si="0"/>
        <v>22</v>
      </c>
      <c r="B27" s="83" t="s">
        <v>68</v>
      </c>
      <c r="C27" s="71">
        <v>15</v>
      </c>
      <c r="D27" s="71" t="s">
        <v>32</v>
      </c>
      <c r="E27" s="82">
        <v>550</v>
      </c>
    </row>
    <row r="28" spans="1:5" ht="45">
      <c r="A28" s="20">
        <f t="shared" si="0"/>
        <v>23</v>
      </c>
      <c r="B28" s="83" t="s">
        <v>69</v>
      </c>
      <c r="C28" s="71">
        <v>3.7</v>
      </c>
      <c r="D28" s="71" t="s">
        <v>32</v>
      </c>
      <c r="E28" s="82">
        <v>550</v>
      </c>
    </row>
    <row r="29" spans="1:5" ht="45">
      <c r="A29" s="20">
        <f t="shared" si="0"/>
        <v>24</v>
      </c>
      <c r="B29" s="83" t="s">
        <v>70</v>
      </c>
      <c r="C29" s="71">
        <v>15</v>
      </c>
      <c r="D29" s="71" t="s">
        <v>32</v>
      </c>
      <c r="E29" s="82">
        <v>550</v>
      </c>
    </row>
    <row r="30" spans="1:5" ht="45">
      <c r="A30" s="20">
        <f t="shared" si="0"/>
        <v>25</v>
      </c>
      <c r="B30" s="83" t="s">
        <v>71</v>
      </c>
      <c r="C30" s="71">
        <v>15</v>
      </c>
      <c r="D30" s="71" t="s">
        <v>32</v>
      </c>
      <c r="E30" s="82">
        <v>550</v>
      </c>
    </row>
    <row r="31" spans="1:5" ht="45">
      <c r="A31" s="20">
        <f t="shared" si="0"/>
        <v>26</v>
      </c>
      <c r="B31" s="83" t="s">
        <v>72</v>
      </c>
      <c r="C31" s="71">
        <v>5</v>
      </c>
      <c r="D31" s="71" t="s">
        <v>32</v>
      </c>
      <c r="E31" s="82">
        <v>4584.3</v>
      </c>
    </row>
    <row r="32" spans="1:5" ht="12.75">
      <c r="A32" s="20"/>
      <c r="B32" s="23"/>
      <c r="C32" s="24"/>
      <c r="D32" s="23"/>
      <c r="E32" s="23"/>
    </row>
    <row r="33" spans="1:5" ht="12.75">
      <c r="A33" s="20"/>
      <c r="B33" s="23"/>
      <c r="C33" s="24"/>
      <c r="D33" s="23"/>
      <c r="E33" s="23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1" t="s">
        <v>59</v>
      </c>
      <c r="B3" s="81"/>
      <c r="C3" s="81"/>
      <c r="D3" s="81"/>
      <c r="E3" s="8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7" t="s">
        <v>74</v>
      </c>
      <c r="C6" s="69">
        <v>40</v>
      </c>
      <c r="D6" s="71" t="s">
        <v>32</v>
      </c>
      <c r="E6" s="68">
        <v>36674.4</v>
      </c>
    </row>
    <row r="7" spans="1:5" s="8" customFormat="1" ht="101.25">
      <c r="A7" s="7">
        <f>A6+1</f>
        <v>2</v>
      </c>
      <c r="B7" s="67" t="s">
        <v>75</v>
      </c>
      <c r="C7" s="69">
        <v>7.5</v>
      </c>
      <c r="D7" s="71" t="s">
        <v>32</v>
      </c>
      <c r="E7" s="68">
        <v>6876.45</v>
      </c>
    </row>
    <row r="8" spans="1:5" s="8" customFormat="1" ht="45">
      <c r="A8" s="7">
        <f aca="true" t="shared" si="0" ref="A8:A25">A7+1</f>
        <v>3</v>
      </c>
      <c r="B8" s="67" t="s">
        <v>76</v>
      </c>
      <c r="C8" s="69">
        <v>10</v>
      </c>
      <c r="D8" s="71" t="s">
        <v>39</v>
      </c>
      <c r="E8" s="68">
        <v>6525.4</v>
      </c>
    </row>
    <row r="9" spans="1:5" s="8" customFormat="1" ht="45">
      <c r="A9" s="7">
        <f t="shared" si="0"/>
        <v>4</v>
      </c>
      <c r="B9" s="67" t="s">
        <v>77</v>
      </c>
      <c r="C9" s="69">
        <v>10</v>
      </c>
      <c r="D9" s="71" t="s">
        <v>39</v>
      </c>
      <c r="E9" s="68">
        <v>6525.4</v>
      </c>
    </row>
    <row r="10" spans="1:5" s="8" customFormat="1" ht="45">
      <c r="A10" s="7">
        <f t="shared" si="0"/>
        <v>5</v>
      </c>
      <c r="B10" s="67" t="s">
        <v>78</v>
      </c>
      <c r="C10" s="69">
        <v>10</v>
      </c>
      <c r="D10" s="71" t="s">
        <v>39</v>
      </c>
      <c r="E10" s="68">
        <v>6525.4</v>
      </c>
    </row>
    <row r="11" spans="1:5" s="8" customFormat="1" ht="45">
      <c r="A11" s="7">
        <f t="shared" si="0"/>
        <v>6</v>
      </c>
      <c r="B11" s="67" t="s">
        <v>79</v>
      </c>
      <c r="C11" s="69">
        <v>15</v>
      </c>
      <c r="D11" s="71" t="s">
        <v>32</v>
      </c>
      <c r="E11" s="68">
        <v>550</v>
      </c>
    </row>
    <row r="12" spans="1:5" s="8" customFormat="1" ht="33.75">
      <c r="A12" s="7">
        <f t="shared" si="0"/>
        <v>7</v>
      </c>
      <c r="B12" s="67" t="s">
        <v>80</v>
      </c>
      <c r="C12" s="69">
        <v>15</v>
      </c>
      <c r="D12" s="71" t="s">
        <v>73</v>
      </c>
      <c r="E12" s="68">
        <v>13752.9</v>
      </c>
    </row>
    <row r="13" spans="1:5" s="8" customFormat="1" ht="45">
      <c r="A13" s="7">
        <f t="shared" si="0"/>
        <v>8</v>
      </c>
      <c r="B13" s="67" t="s">
        <v>81</v>
      </c>
      <c r="C13" s="69">
        <v>15</v>
      </c>
      <c r="D13" s="71" t="s">
        <v>32</v>
      </c>
      <c r="E13" s="68">
        <v>550</v>
      </c>
    </row>
    <row r="14" spans="1:5" s="8" customFormat="1" ht="33.75">
      <c r="A14" s="7">
        <f t="shared" si="0"/>
        <v>9</v>
      </c>
      <c r="B14" s="67" t="s">
        <v>82</v>
      </c>
      <c r="C14" s="69">
        <v>15</v>
      </c>
      <c r="D14" s="71" t="s">
        <v>32</v>
      </c>
      <c r="E14" s="68">
        <v>550</v>
      </c>
    </row>
    <row r="15" spans="1:5" s="8" customFormat="1" ht="45">
      <c r="A15" s="7">
        <f t="shared" si="0"/>
        <v>10</v>
      </c>
      <c r="B15" s="67" t="s">
        <v>83</v>
      </c>
      <c r="C15" s="69">
        <v>15</v>
      </c>
      <c r="D15" s="71" t="s">
        <v>39</v>
      </c>
      <c r="E15" s="68">
        <v>9788.1</v>
      </c>
    </row>
    <row r="16" spans="1:5" s="8" customFormat="1" ht="33.75">
      <c r="A16" s="7">
        <f t="shared" si="0"/>
        <v>11</v>
      </c>
      <c r="B16" s="67" t="s">
        <v>84</v>
      </c>
      <c r="C16" s="69">
        <v>120</v>
      </c>
      <c r="D16" s="71" t="s">
        <v>32</v>
      </c>
      <c r="E16" s="68">
        <v>110023.2</v>
      </c>
    </row>
    <row r="17" spans="1:5" s="8" customFormat="1" ht="33.75">
      <c r="A17" s="7">
        <f t="shared" si="0"/>
        <v>12</v>
      </c>
      <c r="B17" s="67" t="s">
        <v>85</v>
      </c>
      <c r="C17" s="69">
        <v>15</v>
      </c>
      <c r="D17" s="71" t="s">
        <v>32</v>
      </c>
      <c r="E17" s="68">
        <v>550</v>
      </c>
    </row>
    <row r="18" spans="1:5" s="8" customFormat="1" ht="45">
      <c r="A18" s="7">
        <f t="shared" si="0"/>
        <v>13</v>
      </c>
      <c r="B18" s="67" t="s">
        <v>86</v>
      </c>
      <c r="C18" s="69">
        <v>2</v>
      </c>
      <c r="D18" s="71" t="s">
        <v>32</v>
      </c>
      <c r="E18" s="68">
        <v>550</v>
      </c>
    </row>
    <row r="19" spans="1:5" s="8" customFormat="1" ht="45">
      <c r="A19" s="7">
        <f t="shared" si="0"/>
        <v>14</v>
      </c>
      <c r="B19" s="67" t="s">
        <v>87</v>
      </c>
      <c r="C19" s="58">
        <v>15</v>
      </c>
      <c r="D19" s="71" t="s">
        <v>32</v>
      </c>
      <c r="E19" s="21">
        <v>550</v>
      </c>
    </row>
    <row r="20" spans="1:5" s="8" customFormat="1" ht="45">
      <c r="A20" s="7">
        <f t="shared" si="0"/>
        <v>15</v>
      </c>
      <c r="B20" s="67" t="s">
        <v>57</v>
      </c>
      <c r="C20" s="58">
        <v>20</v>
      </c>
      <c r="D20" s="71" t="s">
        <v>32</v>
      </c>
      <c r="E20" s="68">
        <v>18337.2</v>
      </c>
    </row>
    <row r="21" spans="1:5" s="8" customFormat="1" ht="33.75">
      <c r="A21" s="7">
        <f t="shared" si="0"/>
        <v>16</v>
      </c>
      <c r="B21" s="67" t="s">
        <v>88</v>
      </c>
      <c r="C21" s="58">
        <v>15</v>
      </c>
      <c r="D21" s="71" t="s">
        <v>39</v>
      </c>
      <c r="E21" s="68">
        <v>9788.1</v>
      </c>
    </row>
    <row r="22" spans="1:5" s="8" customFormat="1" ht="45">
      <c r="A22" s="7">
        <f t="shared" si="0"/>
        <v>17</v>
      </c>
      <c r="B22" s="67" t="s">
        <v>89</v>
      </c>
      <c r="C22" s="58">
        <v>15</v>
      </c>
      <c r="D22" s="71" t="s">
        <v>32</v>
      </c>
      <c r="E22" s="68">
        <v>550</v>
      </c>
    </row>
    <row r="23" spans="1:5" s="8" customFormat="1" ht="45">
      <c r="A23" s="7">
        <f t="shared" si="0"/>
        <v>18</v>
      </c>
      <c r="B23" s="67" t="s">
        <v>90</v>
      </c>
      <c r="C23" s="58">
        <v>15</v>
      </c>
      <c r="D23" s="71" t="s">
        <v>32</v>
      </c>
      <c r="E23" s="68">
        <v>550</v>
      </c>
    </row>
    <row r="24" spans="1:5" s="8" customFormat="1" ht="45">
      <c r="A24" s="7">
        <f t="shared" si="0"/>
        <v>19</v>
      </c>
      <c r="B24" s="67" t="s">
        <v>91</v>
      </c>
      <c r="C24" s="58">
        <v>12</v>
      </c>
      <c r="D24" s="71" t="s">
        <v>32</v>
      </c>
      <c r="E24" s="68">
        <v>550</v>
      </c>
    </row>
    <row r="25" spans="1:5" s="8" customFormat="1" ht="78.75">
      <c r="A25" s="7">
        <f t="shared" si="0"/>
        <v>20</v>
      </c>
      <c r="B25" s="67" t="s">
        <v>92</v>
      </c>
      <c r="C25" s="58">
        <v>7</v>
      </c>
      <c r="D25" s="71" t="s">
        <v>39</v>
      </c>
      <c r="E25" s="68">
        <v>4567.78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1" t="s">
        <v>40</v>
      </c>
      <c r="B1" s="81"/>
      <c r="C1" s="81"/>
      <c r="D1" s="81"/>
      <c r="E1" s="81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20">
        <v>1</v>
      </c>
      <c r="B4" s="23"/>
      <c r="C4" s="24"/>
      <c r="D4" s="23"/>
      <c r="E4" s="23"/>
      <c r="F4" s="22"/>
    </row>
    <row r="5" spans="1:6" ht="15">
      <c r="A5" s="20">
        <f>A4+1</f>
        <v>2</v>
      </c>
      <c r="B5" s="7"/>
      <c r="C5" s="21"/>
      <c r="D5" s="7"/>
      <c r="E5" s="7"/>
      <c r="F5" s="14"/>
    </row>
    <row r="6" spans="1:6" ht="15">
      <c r="A6" s="20">
        <f aca="true" t="shared" si="0" ref="A6:A34">A5+1</f>
        <v>3</v>
      </c>
      <c r="B6" s="7"/>
      <c r="C6" s="21"/>
      <c r="D6" s="7"/>
      <c r="E6" s="7"/>
      <c r="F6" s="14"/>
    </row>
    <row r="7" spans="1:6" ht="15">
      <c r="A7" s="20">
        <f t="shared" si="0"/>
        <v>4</v>
      </c>
      <c r="B7" s="7"/>
      <c r="C7" s="21"/>
      <c r="D7" s="7"/>
      <c r="E7" s="7"/>
      <c r="F7" s="14"/>
    </row>
    <row r="8" spans="1:6" ht="15">
      <c r="A8" s="20">
        <f t="shared" si="0"/>
        <v>5</v>
      </c>
      <c r="B8" s="7"/>
      <c r="C8" s="21"/>
      <c r="D8" s="7"/>
      <c r="E8" s="7"/>
      <c r="F8" s="14"/>
    </row>
    <row r="9" spans="1:6" ht="15">
      <c r="A9" s="20">
        <f t="shared" si="0"/>
        <v>6</v>
      </c>
      <c r="B9" s="7"/>
      <c r="C9" s="21"/>
      <c r="D9" s="7"/>
      <c r="E9" s="7"/>
      <c r="F9" s="14"/>
    </row>
    <row r="10" spans="1:6" ht="15">
      <c r="A10" s="20">
        <f t="shared" si="0"/>
        <v>7</v>
      </c>
      <c r="B10" s="7"/>
      <c r="C10" s="21"/>
      <c r="D10" s="7"/>
      <c r="E10" s="7"/>
      <c r="F10" s="14"/>
    </row>
    <row r="11" spans="1:6" ht="15">
      <c r="A11" s="20">
        <f t="shared" si="0"/>
        <v>8</v>
      </c>
      <c r="B11" s="7"/>
      <c r="C11" s="21"/>
      <c r="D11" s="7"/>
      <c r="E11" s="7"/>
      <c r="F11" s="14"/>
    </row>
    <row r="12" spans="1:6" ht="15">
      <c r="A12" s="20">
        <f t="shared" si="0"/>
        <v>9</v>
      </c>
      <c r="B12" s="7"/>
      <c r="C12" s="21"/>
      <c r="D12" s="7"/>
      <c r="E12" s="7"/>
      <c r="F12" s="14"/>
    </row>
    <row r="13" spans="1:6" ht="15">
      <c r="A13" s="20">
        <f t="shared" si="0"/>
        <v>10</v>
      </c>
      <c r="B13" s="7"/>
      <c r="C13" s="21"/>
      <c r="D13" s="7"/>
      <c r="E13" s="7"/>
      <c r="F13" s="14"/>
    </row>
    <row r="14" spans="1:6" ht="15">
      <c r="A14" s="20">
        <f t="shared" si="0"/>
        <v>11</v>
      </c>
      <c r="B14" s="7"/>
      <c r="C14" s="21"/>
      <c r="D14" s="7"/>
      <c r="E14" s="7"/>
      <c r="F14" s="14"/>
    </row>
    <row r="15" spans="1:6" ht="15">
      <c r="A15" s="20">
        <f t="shared" si="0"/>
        <v>12</v>
      </c>
      <c r="B15" s="7"/>
      <c r="C15" s="21"/>
      <c r="D15" s="7"/>
      <c r="E15" s="7"/>
      <c r="F15" s="14"/>
    </row>
    <row r="16" spans="1:6" ht="15">
      <c r="A16" s="20">
        <f t="shared" si="0"/>
        <v>13</v>
      </c>
      <c r="B16" s="7"/>
      <c r="C16" s="21"/>
      <c r="D16" s="7"/>
      <c r="E16" s="7"/>
      <c r="F16" s="14"/>
    </row>
    <row r="17" spans="1:6" ht="15">
      <c r="A17" s="20">
        <f t="shared" si="0"/>
        <v>14</v>
      </c>
      <c r="B17" s="7"/>
      <c r="C17" s="21"/>
      <c r="D17" s="7"/>
      <c r="E17" s="7"/>
      <c r="F17" s="14"/>
    </row>
    <row r="18" spans="1:6" ht="15">
      <c r="A18" s="20">
        <f t="shared" si="0"/>
        <v>15</v>
      </c>
      <c r="B18" s="7"/>
      <c r="C18" s="21"/>
      <c r="D18" s="7"/>
      <c r="E18" s="7"/>
      <c r="F18" s="14"/>
    </row>
    <row r="19" spans="1:6" ht="15">
      <c r="A19" s="20">
        <f t="shared" si="0"/>
        <v>16</v>
      </c>
      <c r="B19" s="7"/>
      <c r="C19" s="21"/>
      <c r="D19" s="7"/>
      <c r="E19" s="7"/>
      <c r="F19" s="14"/>
    </row>
    <row r="20" spans="1:6" ht="15">
      <c r="A20" s="20">
        <f t="shared" si="0"/>
        <v>17</v>
      </c>
      <c r="B20" s="7"/>
      <c r="C20" s="21"/>
      <c r="D20" s="7"/>
      <c r="E20" s="7"/>
      <c r="F20" s="14"/>
    </row>
    <row r="21" spans="1:6" ht="15">
      <c r="A21" s="20">
        <f t="shared" si="0"/>
        <v>18</v>
      </c>
      <c r="B21" s="7"/>
      <c r="C21" s="21"/>
      <c r="D21" s="7"/>
      <c r="E21" s="7"/>
      <c r="F21" s="14"/>
    </row>
    <row r="22" spans="1:6" ht="15">
      <c r="A22" s="20">
        <f t="shared" si="0"/>
        <v>19</v>
      </c>
      <c r="B22" s="7"/>
      <c r="C22" s="21"/>
      <c r="D22" s="7"/>
      <c r="E22" s="7"/>
      <c r="F22" s="14"/>
    </row>
    <row r="23" spans="1:6" ht="15">
      <c r="A23" s="20">
        <f t="shared" si="0"/>
        <v>20</v>
      </c>
      <c r="B23" s="7"/>
      <c r="C23" s="21"/>
      <c r="D23" s="7"/>
      <c r="E23" s="7"/>
      <c r="F23" s="14"/>
    </row>
    <row r="24" spans="1:6" ht="15">
      <c r="A24" s="20">
        <f t="shared" si="0"/>
        <v>21</v>
      </c>
      <c r="B24" s="7"/>
      <c r="C24" s="21"/>
      <c r="D24" s="7"/>
      <c r="E24" s="7"/>
      <c r="F24" s="14"/>
    </row>
    <row r="25" spans="1:6" ht="15">
      <c r="A25" s="20">
        <f t="shared" si="0"/>
        <v>22</v>
      </c>
      <c r="B25" s="7"/>
      <c r="C25" s="21"/>
      <c r="D25" s="7"/>
      <c r="E25" s="7"/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1" t="s">
        <v>33</v>
      </c>
      <c r="B1" s="81"/>
      <c r="C1" s="81"/>
      <c r="D1" s="81"/>
      <c r="E1" s="8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1" t="s">
        <v>34</v>
      </c>
      <c r="B1" s="81"/>
      <c r="C1" s="81"/>
      <c r="D1" s="81"/>
      <c r="E1" s="8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5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1" t="s">
        <v>31</v>
      </c>
      <c r="B1" s="81"/>
      <c r="C1" s="81"/>
      <c r="D1" s="81"/>
      <c r="E1" s="8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6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7"/>
      <c r="D26" s="55"/>
      <c r="E26" s="58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2018-02-27T06:08:03Z</dcterms:modified>
  <cp:category/>
  <cp:version/>
  <cp:contentType/>
  <cp:contentStatus/>
</cp:coreProperties>
</file>