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 ФАКТ</t>
        </r>
      </text>
    </comment>
    <comment ref="C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
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(WST-NEG-022):ФАКТ</t>
        </r>
      </text>
    </comment>
    <comment ref="E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5" authorId="1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F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8" authorId="1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I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M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<sst xmlns="http://schemas.openxmlformats.org/spreadsheetml/2006/main" count="25" uniqueCount="21">
  <si>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</si>
  <si>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</si>
  <si>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</si>
  <si>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</si>
  <si>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</si>
  <si>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</si>
  <si>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</si>
  <si>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</si>
  <si>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</si>
  <si>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</si>
  <si>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</si>
  <si>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</si>
  <si>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</si>
  <si>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</si>
  <si>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</si>
  <si>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</si>
  <si>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</si>
  <si>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</si>
  <si>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</si>
  <si>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</si>
  <si>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2020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</si>
</sst>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0.0000000"/>
    <numFmt numFmtId="187" formatCode="_-* #,##0.00000_р_._-;\-* #,##0.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171" fontId="22" fillId="33" borderId="10" xfId="59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A4" sqref="A4:O4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ht="15">
      <c r="A1" s="2" t="s">
        <v>19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4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8" ht="48" customHeight="1">
      <c r="A5" s="6" t="s">
        <v>14</v>
      </c>
      <c r="B5" s="8" t="s">
        <v>12</v>
      </c>
      <c r="C5" s="10">
        <v>11505.007999999987</v>
      </c>
      <c r="D5" s="10">
        <v>8636.361</v>
      </c>
      <c r="E5" s="10">
        <v>10969.686</v>
      </c>
      <c r="F5" s="10">
        <v>6577.108</v>
      </c>
      <c r="G5" s="10">
        <v>5568.918</v>
      </c>
      <c r="H5" s="10">
        <v>1498.1150000000125</v>
      </c>
      <c r="I5" s="10">
        <v>2513.7449999999953</v>
      </c>
      <c r="J5" s="10">
        <v>4467.242999999995</v>
      </c>
      <c r="K5" s="10">
        <v>5518.578000000001</v>
      </c>
      <c r="L5" s="10">
        <v>9891.392000000007</v>
      </c>
      <c r="M5" s="10">
        <v>9161.270000000019</v>
      </c>
      <c r="N5" s="10"/>
      <c r="O5" s="11">
        <f>SUM(C5:N5)</f>
        <v>76307.42400000001</v>
      </c>
      <c r="P5" s="5"/>
      <c r="R5" s="22"/>
    </row>
    <row r="6" spans="1:15" ht="60">
      <c r="A6" s="12" t="s">
        <v>16</v>
      </c>
      <c r="B6" s="13" t="s">
        <v>17</v>
      </c>
      <c r="C6" s="14">
        <v>14041.40207</v>
      </c>
      <c r="D6" s="14">
        <v>11140.0766</v>
      </c>
      <c r="E6" s="14">
        <v>13059.63058</v>
      </c>
      <c r="F6" s="14">
        <v>7847.21969</v>
      </c>
      <c r="G6" s="14">
        <v>6318.2494</v>
      </c>
      <c r="H6" s="14">
        <v>1936.46944</v>
      </c>
      <c r="I6" s="14">
        <v>3180.01844</v>
      </c>
      <c r="J6" s="14">
        <v>6292.79927</v>
      </c>
      <c r="K6" s="14">
        <v>7268.23212</v>
      </c>
      <c r="L6" s="14">
        <v>12771.04622</v>
      </c>
      <c r="M6" s="14">
        <f>L6/L5*M5</f>
        <v>11828.365775403458</v>
      </c>
      <c r="N6" s="14"/>
      <c r="O6" s="15">
        <f>SUM(C6:N6)</f>
        <v>95683.50960540347</v>
      </c>
    </row>
    <row r="7" spans="1:15" ht="15">
      <c r="A7" s="27" t="s">
        <v>13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8" ht="60">
      <c r="A8" s="12" t="s">
        <v>14</v>
      </c>
      <c r="B8" s="13" t="s">
        <v>12</v>
      </c>
      <c r="C8" s="16">
        <v>293.76199999999994</v>
      </c>
      <c r="D8" s="17">
        <v>286.843</v>
      </c>
      <c r="E8" s="18">
        <v>485.038</v>
      </c>
      <c r="F8" s="18">
        <v>337.814</v>
      </c>
      <c r="G8" s="18">
        <v>256.578</v>
      </c>
      <c r="H8" s="18">
        <v>226.15099999999995</v>
      </c>
      <c r="I8" s="18">
        <v>267.568</v>
      </c>
      <c r="J8" s="18">
        <v>273.83000000000004</v>
      </c>
      <c r="K8" s="18">
        <v>106.23399999999992</v>
      </c>
      <c r="L8" s="18">
        <v>123.74099999999999</v>
      </c>
      <c r="M8" s="18">
        <v>459.5770000000001</v>
      </c>
      <c r="N8" s="18"/>
      <c r="O8" s="19">
        <f>SUM(C8:N8)</f>
        <v>3117.136</v>
      </c>
      <c r="R8" s="21"/>
    </row>
    <row r="9" spans="1:15" ht="45">
      <c r="A9" s="12" t="s">
        <v>16</v>
      </c>
      <c r="B9" s="13" t="s">
        <v>17</v>
      </c>
      <c r="C9" s="20">
        <v>419.74948</v>
      </c>
      <c r="D9" s="20">
        <v>417.67668</v>
      </c>
      <c r="E9" s="20">
        <v>678.8165</v>
      </c>
      <c r="F9" s="20">
        <v>450.5558</v>
      </c>
      <c r="G9" s="20">
        <v>408.66392</v>
      </c>
      <c r="H9" s="20">
        <v>349.40215</v>
      </c>
      <c r="I9" s="20">
        <v>384.41245</v>
      </c>
      <c r="J9" s="20">
        <v>414.50944</v>
      </c>
      <c r="K9" s="20">
        <v>166.815</v>
      </c>
      <c r="L9" s="20">
        <v>173.9937</v>
      </c>
      <c r="M9" s="20">
        <f>L9/L8*M8</f>
        <v>646.2167160835942</v>
      </c>
      <c r="N9" s="14"/>
      <c r="O9" s="23">
        <f>SUM(C9:N9)</f>
        <v>4510.811836083593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2020-11-20T11:43:36Z</dcterms:modified>
  <cp:category/>
  <cp:version/>
  <cp:contentType/>
  <cp:contentStatus/>
</cp:coreProperties>
</file>