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<sst xmlns="http://schemas.openxmlformats.org/spreadsheetml/2006/main" count="60" uniqueCount="46">
  <si>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</si>
  <si>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</si>
  <si>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</si>
  <si>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</si>
  <si>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</si>
  <si>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</si>
  <si>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</si>
  <si>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</si>
  <si>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</si>
  <si>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</si>
  <si>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</si>
  <si>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</si>
  <si>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</si>
  <si>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</si>
  <si>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</si>
  <si>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</si>
  <si>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</si>
  <si>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</si>
  <si>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</si>
  <si>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</si>
  <si>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</si>
  <si>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</si>
  <si>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</si>
  <si>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</si>
  <si>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</si>
  <si>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 xml:space="preserve">ЗАО "Бытмаш" </t>
  </si>
  <si>
    <t>ЗАО коммерческо-посредническая "Фирма Карелглавснаб"</t>
  </si>
  <si>
    <t>ОАО "Петромика"</t>
  </si>
  <si>
    <t>ООО фирма "Торговый Дом Ярмарка"</t>
  </si>
  <si>
    <t xml:space="preserve">ООО "Инком" </t>
  </si>
  <si>
    <t xml:space="preserve">ОАО "Карельский рыбокомбинат"          </t>
  </si>
  <si>
    <t xml:space="preserve">ООО "Стройиндустрия КСМ" </t>
  </si>
  <si>
    <t>ООО "Эвольвента"</t>
  </si>
  <si>
    <t>ООО "САНА-СТ"</t>
  </si>
  <si>
    <t xml:space="preserve">ООО "МАГ"       </t>
  </si>
  <si>
    <t xml:space="preserve">ООО "Евро Модуль"    </t>
  </si>
  <si>
    <t>ООО "Петрозаводская деревообрабатывающая компания"</t>
  </si>
  <si>
    <t>ООО Производственная компания "Ягода Карелии"</t>
  </si>
  <si>
    <t>ИП Роздухов Максим Евгеньевич</t>
  </si>
  <si>
    <t xml:space="preserve">ООО "Бетон и конструкции" </t>
  </si>
  <si>
    <t xml:space="preserve">ИП Бубнов Дмитрий Валерьевич </t>
  </si>
  <si>
    <t xml:space="preserve">ООО "Сигма" </t>
  </si>
  <si>
    <t>ООО "Мерецкова,11"</t>
  </si>
  <si>
    <t>ООО "Онежский судостроительно-судоремонтный завод"</t>
  </si>
  <si>
    <t>Информация о велечине резервируемой максимальной мощности  АО "ПКС"</t>
  </si>
  <si>
    <t>за 3 квартал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</si>
</sst>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0" fillId="0" borderId="10" xfId="0" applyNumberFormat="1" applyFill="1" applyBorder="1" applyAlignment="1">
      <alignment/>
    </xf>
    <xf numFmtId="169" fontId="4" fillId="0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21" fillId="0" borderId="10" xfId="0" applyFont="1" applyFill="1" applyBorder="1" applyAlignment="1">
      <alignment wrapText="1"/>
    </xf>
    <xf numFmtId="2" fontId="21" fillId="0" borderId="11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9.421875" style="15" customWidth="1"/>
    <col min="2" max="2" width="23.00390625" style="16" customWidth="1"/>
    <col min="3" max="3" width="18.57421875" style="17" customWidth="1"/>
    <col min="4" max="4" width="17.140625" style="15" customWidth="1"/>
    <col min="5" max="5" width="18.57421875" style="15" customWidth="1"/>
    <col min="7" max="7" width="9.140625" style="0" customWidth="1"/>
  </cols>
  <sheetData>
    <row r="1" spans="1:5" ht="38.25" customHeight="1">
      <c r="A1" s="25" t="s">
        <v>44</v>
      </c>
      <c r="B1" s="25"/>
      <c r="C1" s="25"/>
      <c r="D1" s="25"/>
      <c r="E1" s="25"/>
    </row>
    <row r="2" spans="1:5" ht="18.75">
      <c r="A2" s="25" t="s">
        <v>45</v>
      </c>
      <c r="B2" s="25"/>
      <c r="C2" s="25"/>
      <c r="D2" s="25"/>
      <c r="E2" s="25"/>
    </row>
    <row r="3" spans="1:6" ht="58.5" customHeight="1">
      <c r="A3" s="23" t="s">
        <v>20</v>
      </c>
      <c r="B3" s="24" t="s">
        <v>0</v>
      </c>
      <c r="C3" s="24" t="s">
        <v>21</v>
      </c>
      <c r="D3" s="24" t="s">
        <v>22</v>
      </c>
      <c r="E3" s="23" t="s">
        <v>23</v>
      </c>
      <c r="F3" s="12"/>
    </row>
    <row r="4" spans="1:6" ht="15">
      <c r="A4" s="23"/>
      <c r="B4" s="24"/>
      <c r="C4" s="24"/>
      <c r="D4" s="24"/>
      <c r="E4" s="23"/>
      <c r="F4" s="13"/>
    </row>
    <row r="5" spans="1:6" s="10" customFormat="1" ht="15.75" customHeight="1">
      <c r="A5" s="19">
        <v>18</v>
      </c>
      <c r="B5" s="20" t="s">
        <v>25</v>
      </c>
      <c r="C5" s="21">
        <v>800</v>
      </c>
      <c r="D5" s="22">
        <v>15.828351449275363</v>
      </c>
      <c r="E5" s="18">
        <f>C5-D5</f>
        <v>784.1716485507246</v>
      </c>
      <c r="F5" s="14"/>
    </row>
    <row r="6" spans="1:6" s="11" customFormat="1" ht="31.5">
      <c r="A6" s="19">
        <v>145</v>
      </c>
      <c r="B6" s="20" t="s">
        <v>26</v>
      </c>
      <c r="C6" s="21">
        <v>800</v>
      </c>
      <c r="D6" s="22">
        <v>40.512362637362635</v>
      </c>
      <c r="E6" s="18">
        <f aca="true" t="shared" si="0" ref="E6:E30">C6-D6</f>
        <v>759.4876373626373</v>
      </c>
      <c r="F6" s="14"/>
    </row>
    <row r="7" spans="1:6" s="11" customFormat="1" ht="31.5" customHeight="1">
      <c r="A7" s="19">
        <v>192</v>
      </c>
      <c r="B7" s="20" t="s">
        <v>2</v>
      </c>
      <c r="C7" s="21">
        <v>1260</v>
      </c>
      <c r="D7" s="22">
        <v>206.58516483516485</v>
      </c>
      <c r="E7" s="18">
        <f t="shared" si="0"/>
        <v>1053.414835164835</v>
      </c>
      <c r="F7" s="14"/>
    </row>
    <row r="8" spans="1:6" s="11" customFormat="1" ht="15">
      <c r="A8" s="19">
        <v>200</v>
      </c>
      <c r="B8" s="20" t="s">
        <v>3</v>
      </c>
      <c r="C8" s="21">
        <v>3200</v>
      </c>
      <c r="D8" s="22">
        <v>544.8543956043956</v>
      </c>
      <c r="E8" s="18">
        <f t="shared" si="0"/>
        <v>2655.1456043956046</v>
      </c>
      <c r="F8" s="14"/>
    </row>
    <row r="9" spans="1:6" s="11" customFormat="1" ht="21">
      <c r="A9" s="19">
        <v>350</v>
      </c>
      <c r="B9" s="20" t="s">
        <v>4</v>
      </c>
      <c r="C9" s="21">
        <v>1630</v>
      </c>
      <c r="D9" s="22">
        <v>43.84569597069597</v>
      </c>
      <c r="E9" s="18">
        <f t="shared" si="0"/>
        <v>1586.154304029304</v>
      </c>
      <c r="F9" s="14"/>
    </row>
    <row r="10" spans="1:6" s="11" customFormat="1" ht="15">
      <c r="A10" s="19">
        <v>395</v>
      </c>
      <c r="B10" s="20" t="s">
        <v>27</v>
      </c>
      <c r="C10" s="21">
        <v>3232</v>
      </c>
      <c r="D10" s="22">
        <v>152.85027472527472</v>
      </c>
      <c r="E10" s="18">
        <f t="shared" si="0"/>
        <v>3079.1497252747254</v>
      </c>
      <c r="F10" s="14"/>
    </row>
    <row r="11" spans="1:6" s="11" customFormat="1" ht="15">
      <c r="A11" s="19">
        <v>1224</v>
      </c>
      <c r="B11" s="20" t="s">
        <v>7</v>
      </c>
      <c r="C11" s="21">
        <v>1260</v>
      </c>
      <c r="D11" s="22">
        <v>345.0531135531136</v>
      </c>
      <c r="E11" s="18">
        <f t="shared" si="0"/>
        <v>914.9468864468864</v>
      </c>
      <c r="F11" s="14"/>
    </row>
    <row r="12" spans="1:6" s="11" customFormat="1" ht="21">
      <c r="A12" s="19">
        <v>2207</v>
      </c>
      <c r="B12" s="20" t="s">
        <v>28</v>
      </c>
      <c r="C12" s="21">
        <v>1000</v>
      </c>
      <c r="D12" s="22">
        <v>120.52655677655677</v>
      </c>
      <c r="E12" s="18">
        <f t="shared" si="0"/>
        <v>879.4734432234433</v>
      </c>
      <c r="F12" s="14"/>
    </row>
    <row r="13" spans="1:6" s="11" customFormat="1" ht="15">
      <c r="A13" s="19">
        <v>2433</v>
      </c>
      <c r="B13" s="20" t="s">
        <v>29</v>
      </c>
      <c r="C13" s="21">
        <v>810</v>
      </c>
      <c r="D13" s="22">
        <v>8.628205128205128</v>
      </c>
      <c r="E13" s="18">
        <f t="shared" si="0"/>
        <v>801.3717948717949</v>
      </c>
      <c r="F13" s="14"/>
    </row>
    <row r="14" spans="1:6" s="11" customFormat="1" ht="21">
      <c r="A14" s="19">
        <v>2732</v>
      </c>
      <c r="B14" s="20" t="s">
        <v>30</v>
      </c>
      <c r="C14" s="21">
        <v>1260</v>
      </c>
      <c r="D14" s="22">
        <v>37.9271978021978</v>
      </c>
      <c r="E14" s="18">
        <f t="shared" si="0"/>
        <v>1222.0728021978023</v>
      </c>
      <c r="F14" s="14"/>
    </row>
    <row r="15" spans="1:6" s="11" customFormat="1" ht="21">
      <c r="A15" s="19">
        <v>4126</v>
      </c>
      <c r="B15" s="20" t="s">
        <v>12</v>
      </c>
      <c r="C15" s="21">
        <v>1359</v>
      </c>
      <c r="D15" s="22">
        <v>663.5947802197802</v>
      </c>
      <c r="E15" s="18">
        <f t="shared" si="0"/>
        <v>695.4052197802198</v>
      </c>
      <c r="F15" s="14"/>
    </row>
    <row r="16" spans="1:6" s="11" customFormat="1" ht="15">
      <c r="A16" s="19">
        <v>4880</v>
      </c>
      <c r="B16" s="20" t="s">
        <v>31</v>
      </c>
      <c r="C16" s="21">
        <v>1418</v>
      </c>
      <c r="D16" s="22">
        <v>202.62637362637363</v>
      </c>
      <c r="E16" s="18">
        <f t="shared" si="0"/>
        <v>1215.3736263736264</v>
      </c>
      <c r="F16" s="14"/>
    </row>
    <row r="17" spans="1:6" s="11" customFormat="1" ht="15">
      <c r="A17" s="19">
        <v>5660</v>
      </c>
      <c r="B17" s="20" t="s">
        <v>32</v>
      </c>
      <c r="C17" s="21">
        <v>910</v>
      </c>
      <c r="D17" s="22">
        <v>147.37912087912088</v>
      </c>
      <c r="E17" s="18">
        <f t="shared" si="0"/>
        <v>762.6208791208792</v>
      </c>
      <c r="F17" s="14"/>
    </row>
    <row r="18" spans="1:6" s="11" customFormat="1" ht="15">
      <c r="A18" s="19">
        <v>5678</v>
      </c>
      <c r="B18" s="20" t="s">
        <v>13</v>
      </c>
      <c r="C18" s="21">
        <v>10000</v>
      </c>
      <c r="D18" s="22">
        <v>105.23809523809524</v>
      </c>
      <c r="E18" s="18">
        <f t="shared" si="0"/>
        <v>9894.761904761905</v>
      </c>
      <c r="F18" s="14"/>
    </row>
    <row r="19" spans="1:6" s="11" customFormat="1" ht="15">
      <c r="A19" s="19">
        <v>5810</v>
      </c>
      <c r="B19" s="20" t="s">
        <v>33</v>
      </c>
      <c r="C19" s="21">
        <v>748</v>
      </c>
      <c r="D19" s="22">
        <v>64.01190476190476</v>
      </c>
      <c r="E19" s="18">
        <f t="shared" si="0"/>
        <v>683.9880952380952</v>
      </c>
      <c r="F19" s="14"/>
    </row>
    <row r="20" spans="1:6" s="11" customFormat="1" ht="15">
      <c r="A20" s="19">
        <v>5892</v>
      </c>
      <c r="B20" s="20" t="s">
        <v>34</v>
      </c>
      <c r="C20" s="21">
        <v>1400</v>
      </c>
      <c r="D20" s="22">
        <v>146.74267399267399</v>
      </c>
      <c r="E20" s="18">
        <f t="shared" si="0"/>
        <v>1253.257326007326</v>
      </c>
      <c r="F20" s="14"/>
    </row>
    <row r="21" spans="1:6" s="11" customFormat="1" ht="15">
      <c r="A21" s="19">
        <v>6054</v>
      </c>
      <c r="B21" s="20" t="s">
        <v>35</v>
      </c>
      <c r="C21" s="21">
        <v>1000</v>
      </c>
      <c r="D21" s="22">
        <v>13.854395604395604</v>
      </c>
      <c r="E21" s="18">
        <f t="shared" si="0"/>
        <v>986.1456043956044</v>
      </c>
      <c r="F21" s="14"/>
    </row>
    <row r="22" spans="1:6" s="11" customFormat="1" ht="31.5">
      <c r="A22" s="19">
        <v>6360</v>
      </c>
      <c r="B22" s="20" t="s">
        <v>36</v>
      </c>
      <c r="C22" s="21">
        <v>2100</v>
      </c>
      <c r="D22" s="22">
        <v>123.6474358974359</v>
      </c>
      <c r="E22" s="18">
        <f t="shared" si="0"/>
        <v>1976.3525641025642</v>
      </c>
      <c r="F22" s="14"/>
    </row>
    <row r="23" spans="1:5" ht="21">
      <c r="A23" s="19">
        <v>6434</v>
      </c>
      <c r="B23" s="20" t="s">
        <v>37</v>
      </c>
      <c r="C23" s="21">
        <v>1230</v>
      </c>
      <c r="D23" s="22">
        <v>78.53067765567765</v>
      </c>
      <c r="E23" s="18">
        <f t="shared" si="0"/>
        <v>1151.4693223443223</v>
      </c>
    </row>
    <row r="24" spans="1:5" ht="21">
      <c r="A24" s="19">
        <v>6492</v>
      </c>
      <c r="B24" s="20" t="s">
        <v>19</v>
      </c>
      <c r="C24" s="21">
        <v>2145</v>
      </c>
      <c r="D24" s="22">
        <v>1054.9995421245421</v>
      </c>
      <c r="E24" s="18">
        <f t="shared" si="0"/>
        <v>1090.0004578754579</v>
      </c>
    </row>
    <row r="25" spans="1:5" ht="21">
      <c r="A25" s="19">
        <v>6732</v>
      </c>
      <c r="B25" s="20" t="s">
        <v>38</v>
      </c>
      <c r="C25" s="21">
        <v>3150</v>
      </c>
      <c r="D25" s="22">
        <v>919.8209706959707</v>
      </c>
      <c r="E25" s="18">
        <f t="shared" si="0"/>
        <v>2230.1790293040294</v>
      </c>
    </row>
    <row r="26" spans="1:5" ht="15">
      <c r="A26" s="19">
        <v>6819</v>
      </c>
      <c r="B26" s="20" t="s">
        <v>39</v>
      </c>
      <c r="C26" s="21">
        <v>1030</v>
      </c>
      <c r="D26" s="22">
        <v>44.145604395604394</v>
      </c>
      <c r="E26" s="18">
        <f t="shared" si="0"/>
        <v>985.8543956043956</v>
      </c>
    </row>
    <row r="27" spans="1:5" ht="21">
      <c r="A27" s="19">
        <v>6934</v>
      </c>
      <c r="B27" s="20" t="s">
        <v>40</v>
      </c>
      <c r="C27" s="21">
        <v>5200</v>
      </c>
      <c r="D27" s="22">
        <v>140.21428571428572</v>
      </c>
      <c r="E27" s="18">
        <f t="shared" si="0"/>
        <v>5059.785714285715</v>
      </c>
    </row>
    <row r="28" spans="1:5" ht="15">
      <c r="A28" s="19">
        <v>7176</v>
      </c>
      <c r="B28" s="20" t="s">
        <v>41</v>
      </c>
      <c r="C28" s="21">
        <v>850</v>
      </c>
      <c r="D28" s="22">
        <v>324.1996336996337</v>
      </c>
      <c r="E28" s="18">
        <f t="shared" si="0"/>
        <v>525.8003663003662</v>
      </c>
    </row>
    <row r="29" spans="1:5" ht="15">
      <c r="A29" s="19">
        <v>7188</v>
      </c>
      <c r="B29" s="20" t="s">
        <v>42</v>
      </c>
      <c r="C29" s="21">
        <v>1700</v>
      </c>
      <c r="D29" s="22">
        <v>182.34752747252747</v>
      </c>
      <c r="E29" s="18">
        <f t="shared" si="0"/>
        <v>1517.6524725274726</v>
      </c>
    </row>
    <row r="30" spans="1:5" ht="31.5">
      <c r="A30" s="19">
        <v>7748</v>
      </c>
      <c r="B30" s="20" t="s">
        <v>43</v>
      </c>
      <c r="C30" s="22">
        <v>2560</v>
      </c>
      <c r="D30" s="22">
        <v>194.5801282051282</v>
      </c>
      <c r="E30" s="18">
        <f t="shared" si="0"/>
        <v>2365.4198717948716</v>
      </c>
    </row>
  </sheetData>
  <sheetProtection/>
  <mergeCells count="7">
    <mergeCell ref="A3:A4"/>
    <mergeCell ref="B3:B4"/>
    <mergeCell ref="C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16.57421875" style="0" customWidth="1"/>
    <col min="4" max="4" width="18.8515625" style="0" customWidth="1"/>
    <col min="5" max="5" width="16.8515625" style="0" customWidth="1"/>
  </cols>
  <sheetData>
    <row r="1" spans="1:5" ht="65.25" customHeight="1">
      <c r="A1" s="25" t="s">
        <v>44</v>
      </c>
      <c r="B1" s="25"/>
      <c r="C1" s="25"/>
      <c r="D1" s="25"/>
      <c r="E1" s="25"/>
    </row>
    <row r="2" spans="1:5" ht="15">
      <c r="A2" s="1"/>
      <c r="D2" s="1"/>
      <c r="E2" s="1"/>
    </row>
    <row r="3" spans="1:5" ht="90">
      <c r="A3" s="6" t="s">
        <v>20</v>
      </c>
      <c r="B3" s="7" t="s">
        <v>0</v>
      </c>
      <c r="C3" s="6" t="s">
        <v>21</v>
      </c>
      <c r="D3" s="7" t="s">
        <v>22</v>
      </c>
      <c r="E3" s="7" t="s">
        <v>23</v>
      </c>
    </row>
    <row r="4" spans="1:5" ht="15">
      <c r="A4" s="8"/>
      <c r="B4" s="9"/>
      <c r="C4" s="8"/>
      <c r="D4" s="9"/>
      <c r="E4" s="9"/>
    </row>
    <row r="5" spans="1:5" ht="15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38.2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15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38.2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25.5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38.2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51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38.2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2015-09-30T11:48:36Z</dcterms:modified>
  <cp:category/>
  <cp:version/>
  <cp:contentType/>
  <cp:contentStatus/>
</cp:coreProperties>
</file>