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<sst xmlns="http://schemas.openxmlformats.org/spreadsheetml/2006/main" count="60" uniqueCount="47">
  <si>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t>Потребитель</t>
  </si>
  <si>
    <t xml:space="preserve">ОАО "ПКС" 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</si>
  <si>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</si>
  <si>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</si>
  <si>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</si>
  <si>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ОАО "Сельхозтехника" </t>
  </si>
  <si>
    <t xml:space="preserve">ОАО "Петромика" </t>
  </si>
  <si>
    <t xml:space="preserve">ЗАО "Холод Славмо" </t>
  </si>
  <si>
    <t xml:space="preserve">ООО фирма"Торговый Дом Ярмарка" </t>
  </si>
  <si>
    <t xml:space="preserve">ЗАО "Онтекс-строй" </t>
  </si>
  <si>
    <t xml:space="preserve">ОАО "Карельский рыбокомбинат" </t>
  </si>
  <si>
    <t xml:space="preserve">ООО "АРТЕХ" </t>
  </si>
  <si>
    <t xml:space="preserve">ООО "Торговая фирма "Сигма" </t>
  </si>
  <si>
    <t xml:space="preserve">ООО "ОТЗ" </t>
  </si>
  <si>
    <t>ООО "Пивоваренный завод "Петрозаводский"</t>
  </si>
  <si>
    <t xml:space="preserve">ООО "МАГ" </t>
  </si>
  <si>
    <t xml:space="preserve">ЗАО "КАРАТ" </t>
  </si>
  <si>
    <t xml:space="preserve">ЗАО"Онежский судостроительный завод" </t>
  </si>
  <si>
    <t xml:space="preserve">ПМУП "Городской транспорт" </t>
  </si>
  <si>
    <t xml:space="preserve">ЗАО "СОЛОМЕНСКИЙ ЛЕСОЗАВОД" </t>
  </si>
  <si>
    <t>№ договора</t>
  </si>
  <si>
    <t>Максимальная мощность энергопринимающих устройств потребителя (кВт)</t>
  </si>
  <si>
    <t>Использованная мощность за период (кВт)</t>
  </si>
  <si>
    <t>Резервируемая максимальная мощность (кВт)</t>
  </si>
  <si>
    <t xml:space="preserve">ОАО "Карельский мясокомбинат" </t>
  </si>
  <si>
    <t>Отчет о резервируемой максимальной мощности за 2 квартал 2013 года</t>
  </si>
  <si>
    <t xml:space="preserve">ЗАО "Бытмаш" </t>
  </si>
  <si>
    <t>ЗАО коммерческо-посредническая "Фирма Карелглавснаб"</t>
  </si>
  <si>
    <t>ОАО "Петромика"</t>
  </si>
  <si>
    <t>ООО фирма "Торговый Дом Ярмарка"</t>
  </si>
  <si>
    <t xml:space="preserve">ООО "Инком" </t>
  </si>
  <si>
    <t xml:space="preserve">ОАО "Карельский рыбокомбинат"          </t>
  </si>
  <si>
    <t xml:space="preserve">ООО "Стройиндустрия КСМ" </t>
  </si>
  <si>
    <t>ООО "Эвольвента"</t>
  </si>
  <si>
    <t>ООО "САНА-СТ"</t>
  </si>
  <si>
    <t xml:space="preserve">ООО "МАГ"       </t>
  </si>
  <si>
    <t xml:space="preserve">ООО "Евро Модуль"    </t>
  </si>
  <si>
    <t>ООО "Петрозаводская деревообрабатывающая компания"</t>
  </si>
  <si>
    <t>ООО Производственная компания "Ягода Карелии"</t>
  </si>
  <si>
    <t>ИП Роздухов Максим Евгеньевич</t>
  </si>
  <si>
    <t xml:space="preserve">ООО "Бетон и конструкции" </t>
  </si>
  <si>
    <t xml:space="preserve">ИП Бубнов Дмитрий Валерьевич </t>
  </si>
  <si>
    <t xml:space="preserve">ООО "Сигма" </t>
  </si>
  <si>
    <t>ООО "Мерецкова,11"</t>
  </si>
  <si>
    <t>ООО "Онежский судостроительно-судоремонтный завод"</t>
  </si>
  <si>
    <t>Информация о велечине резервируемой максимальной мощности  АО "ПКС"</t>
  </si>
  <si>
    <t>за 2 квартал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</si>
</sst>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 wrapText="1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 wrapText="1" shrinkToFit="1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2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0" fillId="0" borderId="10" xfId="0" applyNumberFormat="1" applyFill="1" applyBorder="1" applyAlignment="1">
      <alignment/>
    </xf>
    <xf numFmtId="169" fontId="4" fillId="0" borderId="10" xfId="52" applyNumberFormat="1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21" fillId="0" borderId="10" xfId="0" applyFont="1" applyFill="1" applyBorder="1" applyAlignment="1">
      <alignment wrapText="1"/>
    </xf>
    <xf numFmtId="2" fontId="21" fillId="0" borderId="11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421875" style="15" customWidth="1"/>
    <col min="2" max="2" width="23.00390625" style="16" customWidth="1"/>
    <col min="3" max="3" width="18.57421875" style="17" customWidth="1"/>
    <col min="4" max="4" width="17.140625" style="15" customWidth="1"/>
    <col min="5" max="5" width="18.57421875" style="15" customWidth="1"/>
    <col min="7" max="7" width="9.140625" style="0" customWidth="1"/>
  </cols>
  <sheetData>
    <row r="1" spans="1:5" ht="38.25" customHeight="1">
      <c r="A1" s="25" t="s">
        <v>45</v>
      </c>
      <c r="B1" s="25"/>
      <c r="C1" s="25"/>
      <c r="D1" s="25"/>
      <c r="E1" s="25"/>
    </row>
    <row r="2" spans="1:5" ht="18.75">
      <c r="A2" s="25" t="s">
        <v>46</v>
      </c>
      <c r="B2" s="25"/>
      <c r="C2" s="25"/>
      <c r="D2" s="25"/>
      <c r="E2" s="25"/>
    </row>
    <row r="3" spans="1:6" ht="58.5" customHeight="1">
      <c r="A3" s="23" t="s">
        <v>20</v>
      </c>
      <c r="B3" s="24" t="s">
        <v>0</v>
      </c>
      <c r="C3" s="24" t="s">
        <v>21</v>
      </c>
      <c r="D3" s="24" t="s">
        <v>22</v>
      </c>
      <c r="E3" s="23" t="s">
        <v>23</v>
      </c>
      <c r="F3" s="12"/>
    </row>
    <row r="4" spans="1:6" ht="15">
      <c r="A4" s="23"/>
      <c r="B4" s="24"/>
      <c r="C4" s="24"/>
      <c r="D4" s="24"/>
      <c r="E4" s="23"/>
      <c r="F4" s="13"/>
    </row>
    <row r="5" spans="1:6" s="10" customFormat="1" ht="15.75" customHeight="1">
      <c r="A5" s="19">
        <v>18</v>
      </c>
      <c r="B5" s="20" t="s">
        <v>26</v>
      </c>
      <c r="C5" s="21">
        <v>800</v>
      </c>
      <c r="D5" s="22">
        <v>21.817307692307693</v>
      </c>
      <c r="E5" s="18">
        <f>C5-D5</f>
        <v>778.1826923076923</v>
      </c>
      <c r="F5" s="14"/>
    </row>
    <row r="6" spans="1:6" s="11" customFormat="1" ht="31.5">
      <c r="A6" s="19">
        <v>145</v>
      </c>
      <c r="B6" s="20" t="s">
        <v>27</v>
      </c>
      <c r="C6" s="21">
        <v>800</v>
      </c>
      <c r="D6" s="22">
        <v>54.623168498168496</v>
      </c>
      <c r="E6" s="18">
        <f aca="true" t="shared" si="0" ref="E6:E30">C6-D6</f>
        <v>745.3768315018315</v>
      </c>
      <c r="F6" s="14"/>
    </row>
    <row r="7" spans="1:6" s="11" customFormat="1" ht="31.5" customHeight="1">
      <c r="A7" s="19">
        <v>192</v>
      </c>
      <c r="B7" s="20" t="s">
        <v>2</v>
      </c>
      <c r="C7" s="21">
        <v>1260</v>
      </c>
      <c r="D7" s="22">
        <v>220.38324175824175</v>
      </c>
      <c r="E7" s="18">
        <f t="shared" si="0"/>
        <v>1039.6167582417584</v>
      </c>
      <c r="F7" s="14"/>
    </row>
    <row r="8" spans="1:6" s="11" customFormat="1" ht="15">
      <c r="A8" s="19">
        <v>200</v>
      </c>
      <c r="B8" s="20" t="s">
        <v>3</v>
      </c>
      <c r="C8" s="21">
        <v>3200</v>
      </c>
      <c r="D8" s="22">
        <v>560.054945054945</v>
      </c>
      <c r="E8" s="18">
        <f t="shared" si="0"/>
        <v>2639.945054945055</v>
      </c>
      <c r="F8" s="14"/>
    </row>
    <row r="9" spans="1:6" s="11" customFormat="1" ht="21">
      <c r="A9" s="19">
        <v>350</v>
      </c>
      <c r="B9" s="20" t="s">
        <v>4</v>
      </c>
      <c r="C9" s="21">
        <v>1630</v>
      </c>
      <c r="D9" s="22">
        <v>47.487637362637365</v>
      </c>
      <c r="E9" s="18">
        <f t="shared" si="0"/>
        <v>1582.5123626373627</v>
      </c>
      <c r="F9" s="14"/>
    </row>
    <row r="10" spans="1:6" s="11" customFormat="1" ht="15">
      <c r="A10" s="19">
        <v>395</v>
      </c>
      <c r="B10" s="20" t="s">
        <v>28</v>
      </c>
      <c r="C10" s="21">
        <v>3232</v>
      </c>
      <c r="D10" s="22">
        <v>170.2834249084249</v>
      </c>
      <c r="E10" s="18">
        <f t="shared" si="0"/>
        <v>3061.716575091575</v>
      </c>
      <c r="F10" s="14"/>
    </row>
    <row r="11" spans="1:6" s="11" customFormat="1" ht="15">
      <c r="A11" s="19">
        <v>1224</v>
      </c>
      <c r="B11" s="20" t="s">
        <v>7</v>
      </c>
      <c r="C11" s="21">
        <v>1260</v>
      </c>
      <c r="D11" s="22">
        <v>450.0531135531136</v>
      </c>
      <c r="E11" s="18">
        <f t="shared" si="0"/>
        <v>809.9468864468864</v>
      </c>
      <c r="F11" s="14"/>
    </row>
    <row r="12" spans="1:6" s="11" customFormat="1" ht="21">
      <c r="A12" s="19">
        <v>2207</v>
      </c>
      <c r="B12" s="20" t="s">
        <v>29</v>
      </c>
      <c r="C12" s="21">
        <v>1000</v>
      </c>
      <c r="D12" s="22">
        <v>126.80311355311355</v>
      </c>
      <c r="E12" s="18">
        <f t="shared" si="0"/>
        <v>873.1968864468864</v>
      </c>
      <c r="F12" s="14"/>
    </row>
    <row r="13" spans="1:6" s="11" customFormat="1" ht="15">
      <c r="A13" s="19">
        <v>2433</v>
      </c>
      <c r="B13" s="20" t="s">
        <v>30</v>
      </c>
      <c r="C13" s="21">
        <v>810</v>
      </c>
      <c r="D13" s="22">
        <v>7.719322344322344</v>
      </c>
      <c r="E13" s="18">
        <f t="shared" si="0"/>
        <v>802.2806776556777</v>
      </c>
      <c r="F13" s="14"/>
    </row>
    <row r="14" spans="1:6" s="11" customFormat="1" ht="21">
      <c r="A14" s="19">
        <v>2732</v>
      </c>
      <c r="B14" s="20" t="s">
        <v>31</v>
      </c>
      <c r="C14" s="21">
        <v>1260</v>
      </c>
      <c r="D14" s="22">
        <v>28.395146520146522</v>
      </c>
      <c r="E14" s="18">
        <f t="shared" si="0"/>
        <v>1231.6048534798535</v>
      </c>
      <c r="F14" s="14"/>
    </row>
    <row r="15" spans="1:6" s="11" customFormat="1" ht="21">
      <c r="A15" s="19">
        <v>4126</v>
      </c>
      <c r="B15" s="20" t="s">
        <v>12</v>
      </c>
      <c r="C15" s="21">
        <v>1359</v>
      </c>
      <c r="D15" s="22">
        <v>634.2701465201466</v>
      </c>
      <c r="E15" s="18">
        <f t="shared" si="0"/>
        <v>724.7298534798534</v>
      </c>
      <c r="F15" s="14"/>
    </row>
    <row r="16" spans="1:6" s="11" customFormat="1" ht="15">
      <c r="A16" s="19">
        <v>4880</v>
      </c>
      <c r="B16" s="20" t="s">
        <v>32</v>
      </c>
      <c r="C16" s="21">
        <v>1418</v>
      </c>
      <c r="D16" s="22">
        <v>204.8846153846154</v>
      </c>
      <c r="E16" s="18">
        <f t="shared" si="0"/>
        <v>1213.1153846153845</v>
      </c>
      <c r="F16" s="14"/>
    </row>
    <row r="17" spans="1:6" s="11" customFormat="1" ht="15">
      <c r="A17" s="19">
        <v>5660</v>
      </c>
      <c r="B17" s="20" t="s">
        <v>33</v>
      </c>
      <c r="C17" s="21">
        <v>910</v>
      </c>
      <c r="D17" s="22">
        <v>82.98992673992674</v>
      </c>
      <c r="E17" s="18">
        <f t="shared" si="0"/>
        <v>827.0100732600732</v>
      </c>
      <c r="F17" s="14"/>
    </row>
    <row r="18" spans="1:6" s="11" customFormat="1" ht="15">
      <c r="A18" s="19">
        <v>5678</v>
      </c>
      <c r="B18" s="20" t="s">
        <v>13</v>
      </c>
      <c r="C18" s="21">
        <v>10000</v>
      </c>
      <c r="D18" s="22">
        <v>128.8804945054945</v>
      </c>
      <c r="E18" s="18">
        <f t="shared" si="0"/>
        <v>9871.119505494506</v>
      </c>
      <c r="F18" s="14"/>
    </row>
    <row r="19" spans="1:6" s="11" customFormat="1" ht="15">
      <c r="A19" s="19">
        <v>5810</v>
      </c>
      <c r="B19" s="20" t="s">
        <v>34</v>
      </c>
      <c r="C19" s="21">
        <v>748</v>
      </c>
      <c r="D19" s="22">
        <v>78.41620879120879</v>
      </c>
      <c r="E19" s="18">
        <f t="shared" si="0"/>
        <v>669.5837912087912</v>
      </c>
      <c r="F19" s="14"/>
    </row>
    <row r="20" spans="1:6" s="11" customFormat="1" ht="15">
      <c r="A20" s="19">
        <v>5892</v>
      </c>
      <c r="B20" s="20" t="s">
        <v>35</v>
      </c>
      <c r="C20" s="21">
        <v>1400</v>
      </c>
      <c r="D20" s="22">
        <v>178.5517399267399</v>
      </c>
      <c r="E20" s="18">
        <f t="shared" si="0"/>
        <v>1221.4482600732601</v>
      </c>
      <c r="F20" s="14"/>
    </row>
    <row r="21" spans="1:6" s="11" customFormat="1" ht="15">
      <c r="A21" s="19">
        <v>6054</v>
      </c>
      <c r="B21" s="20" t="s">
        <v>36</v>
      </c>
      <c r="C21" s="21">
        <v>1000</v>
      </c>
      <c r="D21" s="22">
        <v>16.951923076923077</v>
      </c>
      <c r="E21" s="18">
        <f t="shared" si="0"/>
        <v>983.0480769230769</v>
      </c>
      <c r="F21" s="14"/>
    </row>
    <row r="22" spans="1:6" s="11" customFormat="1" ht="31.5">
      <c r="A22" s="19">
        <v>6360</v>
      </c>
      <c r="B22" s="20" t="s">
        <v>37</v>
      </c>
      <c r="C22" s="21">
        <v>2100</v>
      </c>
      <c r="D22" s="22">
        <v>116.86813186813187</v>
      </c>
      <c r="E22" s="18">
        <f t="shared" si="0"/>
        <v>1983.131868131868</v>
      </c>
      <c r="F22" s="14"/>
    </row>
    <row r="23" spans="1:5" ht="21">
      <c r="A23" s="19">
        <v>6434</v>
      </c>
      <c r="B23" s="20" t="s">
        <v>38</v>
      </c>
      <c r="C23" s="21">
        <v>1230</v>
      </c>
      <c r="D23" s="22">
        <v>118.35668498168498</v>
      </c>
      <c r="E23" s="18">
        <f t="shared" si="0"/>
        <v>1111.643315018315</v>
      </c>
    </row>
    <row r="24" spans="1:5" ht="21">
      <c r="A24" s="19">
        <v>6492</v>
      </c>
      <c r="B24" s="20" t="s">
        <v>19</v>
      </c>
      <c r="C24" s="21">
        <v>2145</v>
      </c>
      <c r="D24" s="22">
        <v>1059.6158424908424</v>
      </c>
      <c r="E24" s="18">
        <f t="shared" si="0"/>
        <v>1085.3841575091576</v>
      </c>
    </row>
    <row r="25" spans="1:5" ht="21">
      <c r="A25" s="19">
        <v>6732</v>
      </c>
      <c r="B25" s="20" t="s">
        <v>39</v>
      </c>
      <c r="C25" s="21">
        <v>3150</v>
      </c>
      <c r="D25" s="22">
        <v>903.7161172161173</v>
      </c>
      <c r="E25" s="18">
        <f t="shared" si="0"/>
        <v>2246.2838827838827</v>
      </c>
    </row>
    <row r="26" spans="1:5" ht="15">
      <c r="A26" s="19">
        <v>6819</v>
      </c>
      <c r="B26" s="20" t="s">
        <v>40</v>
      </c>
      <c r="C26" s="21">
        <v>1030</v>
      </c>
      <c r="D26" s="22">
        <v>64.61309523809524</v>
      </c>
      <c r="E26" s="18">
        <f t="shared" si="0"/>
        <v>965.3869047619048</v>
      </c>
    </row>
    <row r="27" spans="1:5" ht="21">
      <c r="A27" s="19">
        <v>6934</v>
      </c>
      <c r="B27" s="20" t="s">
        <v>41</v>
      </c>
      <c r="C27" s="21">
        <v>5200</v>
      </c>
      <c r="D27" s="22">
        <v>24.53846153846154</v>
      </c>
      <c r="E27" s="18">
        <f t="shared" si="0"/>
        <v>5175.461538461538</v>
      </c>
    </row>
    <row r="28" spans="1:5" ht="15">
      <c r="A28" s="19">
        <v>7176</v>
      </c>
      <c r="B28" s="20" t="s">
        <v>42</v>
      </c>
      <c r="C28" s="21">
        <v>850</v>
      </c>
      <c r="D28" s="22">
        <v>335.6291208791209</v>
      </c>
      <c r="E28" s="18">
        <f t="shared" si="0"/>
        <v>514.3708791208792</v>
      </c>
    </row>
    <row r="29" spans="1:5" ht="15">
      <c r="A29" s="19">
        <v>7188</v>
      </c>
      <c r="B29" s="20" t="s">
        <v>43</v>
      </c>
      <c r="C29" s="21">
        <v>1700</v>
      </c>
      <c r="D29" s="22">
        <v>127.34020146520146</v>
      </c>
      <c r="E29" s="18">
        <f t="shared" si="0"/>
        <v>1572.6597985347985</v>
      </c>
    </row>
    <row r="30" spans="1:5" ht="31.5">
      <c r="A30" s="19">
        <v>7748</v>
      </c>
      <c r="B30" s="20" t="s">
        <v>44</v>
      </c>
      <c r="C30" s="22">
        <v>2560</v>
      </c>
      <c r="D30" s="22">
        <v>41.28846153846154</v>
      </c>
      <c r="E30" s="18">
        <f t="shared" si="0"/>
        <v>2518.7115384615386</v>
      </c>
    </row>
  </sheetData>
  <sheetProtection/>
  <mergeCells count="7">
    <mergeCell ref="A3:A4"/>
    <mergeCell ref="B3:B4"/>
    <mergeCell ref="C3:C4"/>
    <mergeCell ref="D3:D4"/>
    <mergeCell ref="E3:E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28125" style="0" customWidth="1"/>
    <col min="2" max="2" width="18.7109375" style="0" customWidth="1"/>
    <col min="3" max="3" width="16.57421875" style="0" customWidth="1"/>
    <col min="4" max="4" width="18.8515625" style="0" customWidth="1"/>
    <col min="5" max="5" width="16.8515625" style="0" customWidth="1"/>
  </cols>
  <sheetData>
    <row r="1" spans="1:5" ht="18.75">
      <c r="A1" s="26" t="s">
        <v>25</v>
      </c>
      <c r="B1" s="26"/>
      <c r="C1" s="26"/>
      <c r="D1" s="26"/>
      <c r="E1" s="26"/>
    </row>
    <row r="2" spans="1:5" ht="15">
      <c r="A2" s="1"/>
      <c r="D2" s="1"/>
      <c r="E2" s="1"/>
    </row>
    <row r="3" spans="1:5" ht="90">
      <c r="A3" s="6" t="s">
        <v>20</v>
      </c>
      <c r="B3" s="7" t="s">
        <v>0</v>
      </c>
      <c r="C3" s="6" t="s">
        <v>21</v>
      </c>
      <c r="D3" s="7" t="s">
        <v>22</v>
      </c>
      <c r="E3" s="7" t="s">
        <v>23</v>
      </c>
    </row>
    <row r="4" spans="1:5" ht="15">
      <c r="A4" s="8"/>
      <c r="B4" s="9"/>
      <c r="C4" s="8"/>
      <c r="D4" s="9"/>
      <c r="E4" s="9"/>
    </row>
    <row r="5" spans="1:5" ht="15">
      <c r="A5" s="2">
        <v>172</v>
      </c>
      <c r="B5" s="3" t="s">
        <v>1</v>
      </c>
      <c r="C5" s="3">
        <v>8946</v>
      </c>
      <c r="D5" s="4">
        <v>1861.46</v>
      </c>
      <c r="E5" s="5">
        <f>C5-D5</f>
        <v>7084.54</v>
      </c>
    </row>
    <row r="6" spans="1:5" ht="38.25">
      <c r="A6" s="2">
        <v>192</v>
      </c>
      <c r="B6" s="3" t="s">
        <v>2</v>
      </c>
      <c r="C6" s="3">
        <v>1260</v>
      </c>
      <c r="D6" s="4">
        <v>256.63</v>
      </c>
      <c r="E6" s="5">
        <f>C6-D6</f>
        <v>1003.37</v>
      </c>
    </row>
    <row r="7" spans="1:5" ht="15">
      <c r="A7" s="2">
        <v>200</v>
      </c>
      <c r="B7" s="3" t="s">
        <v>3</v>
      </c>
      <c r="C7" s="3">
        <v>2230</v>
      </c>
      <c r="D7" s="4">
        <v>556.77</v>
      </c>
      <c r="E7" s="5">
        <f>C7-D7</f>
        <v>1673.23</v>
      </c>
    </row>
    <row r="8" spans="1:5" ht="38.25">
      <c r="A8" s="2">
        <v>350</v>
      </c>
      <c r="B8" s="3" t="s">
        <v>4</v>
      </c>
      <c r="C8" s="3">
        <v>1630</v>
      </c>
      <c r="D8" s="4">
        <v>70.27</v>
      </c>
      <c r="E8" s="5">
        <f>C8-D8</f>
        <v>1559.73</v>
      </c>
    </row>
    <row r="9" spans="1:5" ht="25.5">
      <c r="A9" s="2">
        <v>7146</v>
      </c>
      <c r="B9" s="3" t="s">
        <v>5</v>
      </c>
      <c r="C9" s="3">
        <v>2430</v>
      </c>
      <c r="D9" s="4">
        <v>29.7</v>
      </c>
      <c r="E9" s="5">
        <f>C9-D9</f>
        <v>2400.3</v>
      </c>
    </row>
    <row r="10" spans="1:5" ht="15">
      <c r="A10" s="2">
        <v>395</v>
      </c>
      <c r="B10" s="3" t="s">
        <v>6</v>
      </c>
      <c r="C10" s="3">
        <v>3232</v>
      </c>
      <c r="D10" s="4">
        <v>139.7</v>
      </c>
      <c r="E10" s="5">
        <f aca="true" t="shared" si="0" ref="E10:E25">C10-D10</f>
        <v>3092.3</v>
      </c>
    </row>
    <row r="11" spans="1:5" ht="15">
      <c r="A11" s="2">
        <v>1224</v>
      </c>
      <c r="B11" s="3" t="s">
        <v>7</v>
      </c>
      <c r="C11" s="3">
        <v>1260</v>
      </c>
      <c r="D11" s="4">
        <v>444.27</v>
      </c>
      <c r="E11" s="5">
        <f t="shared" si="0"/>
        <v>815.73</v>
      </c>
    </row>
    <row r="12" spans="1:5" ht="38.25">
      <c r="A12" s="2">
        <v>2207</v>
      </c>
      <c r="B12" s="3" t="s">
        <v>8</v>
      </c>
      <c r="C12" s="3">
        <v>1400</v>
      </c>
      <c r="D12" s="4">
        <v>152.39</v>
      </c>
      <c r="E12" s="5">
        <f t="shared" si="0"/>
        <v>1247.6100000000001</v>
      </c>
    </row>
    <row r="13" spans="1:5" ht="15">
      <c r="A13" s="2">
        <v>2545</v>
      </c>
      <c r="B13" s="3" t="s">
        <v>9</v>
      </c>
      <c r="C13" s="3">
        <v>1260</v>
      </c>
      <c r="D13" s="4">
        <v>27</v>
      </c>
      <c r="E13" s="5">
        <f t="shared" si="0"/>
        <v>1233</v>
      </c>
    </row>
    <row r="14" spans="1:5" ht="25.5">
      <c r="A14" s="2">
        <v>2732</v>
      </c>
      <c r="B14" s="3" t="s">
        <v>10</v>
      </c>
      <c r="C14" s="3">
        <v>1260</v>
      </c>
      <c r="D14" s="4">
        <v>20.44</v>
      </c>
      <c r="E14" s="5">
        <f t="shared" si="0"/>
        <v>1239.56</v>
      </c>
    </row>
    <row r="15" spans="1:5" ht="25.5">
      <c r="A15" s="2">
        <v>3123.1</v>
      </c>
      <c r="B15" s="3" t="s">
        <v>24</v>
      </c>
      <c r="C15" s="3">
        <v>2520</v>
      </c>
      <c r="D15" s="4">
        <v>309.02</v>
      </c>
      <c r="E15" s="5">
        <f>C15-D15</f>
        <v>2210.98</v>
      </c>
    </row>
    <row r="16" spans="1:5" ht="15">
      <c r="A16" s="2">
        <v>3520</v>
      </c>
      <c r="B16" s="3" t="s">
        <v>1</v>
      </c>
      <c r="C16" s="3">
        <v>7010</v>
      </c>
      <c r="D16" s="4">
        <v>4432.34</v>
      </c>
      <c r="E16" s="5">
        <f t="shared" si="0"/>
        <v>2577.66</v>
      </c>
    </row>
    <row r="17" spans="1:5" ht="15">
      <c r="A17" s="2">
        <v>3820</v>
      </c>
      <c r="B17" s="3" t="s">
        <v>11</v>
      </c>
      <c r="C17" s="3">
        <v>700</v>
      </c>
      <c r="D17" s="4">
        <v>12.3</v>
      </c>
      <c r="E17" s="5">
        <f t="shared" si="0"/>
        <v>687.7</v>
      </c>
    </row>
    <row r="18" spans="1:5" ht="25.5">
      <c r="A18" s="2">
        <v>4126</v>
      </c>
      <c r="B18" s="3" t="s">
        <v>12</v>
      </c>
      <c r="C18" s="3">
        <v>1120</v>
      </c>
      <c r="D18" s="4">
        <v>571.31</v>
      </c>
      <c r="E18" s="5">
        <f t="shared" si="0"/>
        <v>548.69</v>
      </c>
    </row>
    <row r="19" spans="1:5" ht="15">
      <c r="A19" s="2">
        <v>5678</v>
      </c>
      <c r="B19" s="3" t="s">
        <v>13</v>
      </c>
      <c r="C19" s="3">
        <v>5150</v>
      </c>
      <c r="D19" s="4">
        <v>169.64</v>
      </c>
      <c r="E19" s="5">
        <f t="shared" si="0"/>
        <v>4980.36</v>
      </c>
    </row>
    <row r="20" spans="1:5" ht="51">
      <c r="A20" s="2">
        <v>5755</v>
      </c>
      <c r="B20" s="3" t="s">
        <v>14</v>
      </c>
      <c r="C20" s="3">
        <v>1260</v>
      </c>
      <c r="D20" s="4">
        <v>5.59</v>
      </c>
      <c r="E20" s="5">
        <f t="shared" si="0"/>
        <v>1254.41</v>
      </c>
    </row>
    <row r="21" spans="1:5" ht="15">
      <c r="A21" s="2">
        <v>5892</v>
      </c>
      <c r="B21" s="3" t="s">
        <v>15</v>
      </c>
      <c r="C21" s="3">
        <v>1100</v>
      </c>
      <c r="D21" s="4">
        <v>226.1</v>
      </c>
      <c r="E21" s="5">
        <f t="shared" si="0"/>
        <v>873.9</v>
      </c>
    </row>
    <row r="22" spans="1:5" ht="15">
      <c r="A22" s="2">
        <v>6184</v>
      </c>
      <c r="B22" s="3" t="s">
        <v>16</v>
      </c>
      <c r="C22" s="3">
        <v>755</v>
      </c>
      <c r="D22" s="4">
        <v>19.1</v>
      </c>
      <c r="E22" s="5">
        <f t="shared" si="0"/>
        <v>735.9</v>
      </c>
    </row>
    <row r="23" spans="1:5" ht="38.25">
      <c r="A23" s="2">
        <v>6361</v>
      </c>
      <c r="B23" s="3" t="s">
        <v>17</v>
      </c>
      <c r="C23" s="3">
        <v>3190</v>
      </c>
      <c r="D23" s="4">
        <v>6.85</v>
      </c>
      <c r="E23" s="5">
        <f t="shared" si="0"/>
        <v>3183.15</v>
      </c>
    </row>
    <row r="24" spans="1:5" ht="25.5">
      <c r="A24" s="2">
        <v>6436</v>
      </c>
      <c r="B24" s="3" t="s">
        <v>18</v>
      </c>
      <c r="C24" s="3">
        <v>12016.5</v>
      </c>
      <c r="D24" s="4">
        <v>1218</v>
      </c>
      <c r="E24" s="5">
        <f t="shared" si="0"/>
        <v>10798.5</v>
      </c>
    </row>
    <row r="25" spans="1:5" ht="38.25">
      <c r="A25" s="2">
        <v>6492</v>
      </c>
      <c r="B25" s="3" t="s">
        <v>19</v>
      </c>
      <c r="C25" s="3">
        <v>795</v>
      </c>
      <c r="D25" s="4">
        <v>988</v>
      </c>
      <c r="E25" s="5">
        <f t="shared" si="0"/>
        <v>-193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PCS\m.atyapina (WST-PKS-105)</cp:lastModifiedBy>
  <cp:lastPrinted>2012-07-03T05:43:49Z</cp:lastPrinted>
  <dcterms:created xsi:type="dcterms:W3CDTF">2012-07-02T12:04:47Z</dcterms:created>
  <dcterms:modified xsi:type="dcterms:W3CDTF">2015-06-30T12:53:58Z</dcterms:modified>
  <cp:category/>
  <cp:version/>
  <cp:contentType/>
  <cp:contentStatus/>
</cp:coreProperties>
</file>