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320" windowHeight="12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<sst xmlns="http://schemas.openxmlformats.org/spreadsheetml/2006/main" count="27" uniqueCount="26">
  <si>
    <t>Потребитель</t>
  </si>
  <si>
    <t xml:space="preserve">ОАО "ПКС" </t>
  </si>
  <si>
    <t xml:space="preserve">ОАО "Петрозаводский хлебокомбинат" </t>
  </si>
  <si>
    <t xml:space="preserve">ОАО "Славмо" </t>
  </si>
  <si>
    <t xml:space="preserve">ЗАО "Ремонтно-механический завод" </t>
  </si>
  <si>
    <t xml:space="preserve">ОАО "Сельхозтехника" </t>
  </si>
  <si>
    <t xml:space="preserve">ОАО "Петромика" </t>
  </si>
  <si>
    <t xml:space="preserve">ЗАО "Холод Славмо" </t>
  </si>
  <si>
    <t xml:space="preserve">ООО фирма"Торговый Дом Ярмарка" </t>
  </si>
  <si>
    <t xml:space="preserve">ЗАО "Онтекс-строй" </t>
  </si>
  <si>
    <t xml:space="preserve">ОАО "Карельский рыбокомбинат" </t>
  </si>
  <si>
    <t xml:space="preserve">ООО "АРТЕХ" </t>
  </si>
  <si>
    <t xml:space="preserve">ООО "Торговая фирма "Сигма" </t>
  </si>
  <si>
    <t xml:space="preserve">ООО "ОТЗ" </t>
  </si>
  <si>
    <t>ООО "Пивоваренный завод "Петрозаводский"</t>
  </si>
  <si>
    <t xml:space="preserve">ООО "МАГ" </t>
  </si>
  <si>
    <t xml:space="preserve">ЗАО "КАРАТ" </t>
  </si>
  <si>
    <t xml:space="preserve">ЗАО"Онежский судостроительный завод" </t>
  </si>
  <si>
    <t xml:space="preserve">ПМУП "Городской транспорт" </t>
  </si>
  <si>
    <t xml:space="preserve">ЗАО "СОЛОМЕНСКИЙ ЛЕСОЗАВОД" </t>
  </si>
  <si>
    <t>№ договора</t>
  </si>
  <si>
    <t>Максимальная мощность энергопринимающих устройств потребителя (кВт)</t>
  </si>
  <si>
    <t>Использованная мощность за период (кВт)</t>
  </si>
  <si>
    <t>Резервируемая максимальная мощность (кВт)</t>
  </si>
  <si>
    <t xml:space="preserve">ОАО "Карельский мясокомбинат" </t>
  </si>
  <si>
    <t>Отчет о резервируемой максимальной мощности за 2 квартал 2013 года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</si>
</sst>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00"/>
    <numFmt numFmtId="165" formatCode="0.000000"/>
    <numFmt numFmtId="166" formatCode="0.00000"/>
    <numFmt numFmtId="167" formatCode="0.0000"/>
    <numFmt numFmtId="168" formatCode="0.000"/>
    <numFmt numFmtId="169" formatCode="[$-1010409]General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ahoma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19" fillId="0" borderId="0" xfId="0" applyFont="1" applyFill="1" applyAlignment="1">
      <alignment/>
    </xf>
    <xf numFmtId="0" fontId="0" fillId="0" borderId="10" xfId="0" applyFill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19" fillId="0" borderId="11" xfId="0" applyNumberFormat="1" applyFont="1" applyFill="1" applyBorder="1" applyAlignment="1">
      <alignment horizontal="center" wrapText="1"/>
    </xf>
    <xf numFmtId="2" fontId="19" fillId="0" borderId="10" xfId="0" applyNumberFormat="1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19" fillId="0" borderId="12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37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6.421875" style="1" customWidth="1"/>
    <col min="2" max="2" width="23.00390625" style="0" customWidth="1"/>
    <col min="3" max="3" width="15.7109375" style="0" customWidth="1"/>
    <col min="4" max="4" width="17.140625" style="1" customWidth="1"/>
    <col min="5" max="5" width="18.57421875" style="1" customWidth="1"/>
  </cols>
  <sheetData>
    <row r="1" spans="1:5" ht="38.25" customHeight="1">
      <c r="A1" s="10" t="s">
        <v>25</v>
      </c>
      <c r="B1" s="10"/>
      <c r="C1" s="10"/>
      <c r="D1" s="10"/>
      <c r="E1" s="10"/>
    </row>
    <row r="3" spans="1:5" ht="58.5" customHeight="1">
      <c r="A3" s="6" t="s">
        <v>20</v>
      </c>
      <c r="B3" s="8" t="s">
        <v>0</v>
      </c>
      <c r="C3" s="6" t="s">
        <v>21</v>
      </c>
      <c r="D3" s="8" t="s">
        <v>22</v>
      </c>
      <c r="E3" s="8" t="s">
        <v>23</v>
      </c>
    </row>
    <row r="4" spans="1:5" ht="15">
      <c r="A4" s="7"/>
      <c r="B4" s="9"/>
      <c r="C4" s="7"/>
      <c r="D4" s="9"/>
      <c r="E4" s="9"/>
    </row>
    <row r="5" spans="1:5" ht="15.75" customHeight="1">
      <c r="A5" s="2">
        <v>172</v>
      </c>
      <c r="B5" s="3" t="s">
        <v>1</v>
      </c>
      <c r="C5" s="3">
        <v>8946</v>
      </c>
      <c r="D5" s="4">
        <v>1861.46</v>
      </c>
      <c r="E5" s="5">
        <f>C5-D5</f>
        <v>7084.54</v>
      </c>
    </row>
    <row r="6" spans="1:5" ht="25.5">
      <c r="A6" s="2">
        <v>192</v>
      </c>
      <c r="B6" s="3" t="s">
        <v>2</v>
      </c>
      <c r="C6" s="3">
        <v>1260</v>
      </c>
      <c r="D6" s="4">
        <v>256.63</v>
      </c>
      <c r="E6" s="5">
        <f>C6-D6</f>
        <v>1003.37</v>
      </c>
    </row>
    <row r="7" spans="1:5" ht="31.5" customHeight="1">
      <c r="A7" s="2">
        <v>200</v>
      </c>
      <c r="B7" s="3" t="s">
        <v>3</v>
      </c>
      <c r="C7" s="3">
        <v>2230</v>
      </c>
      <c r="D7" s="4">
        <v>556.77</v>
      </c>
      <c r="E7" s="5">
        <f>C7-D7</f>
        <v>1673.23</v>
      </c>
    </row>
    <row r="8" spans="1:5" ht="25.5">
      <c r="A8" s="2">
        <v>350</v>
      </c>
      <c r="B8" s="3" t="s">
        <v>4</v>
      </c>
      <c r="C8" s="3">
        <v>1630</v>
      </c>
      <c r="D8" s="4">
        <v>70.27</v>
      </c>
      <c r="E8" s="5">
        <f>C8-D8</f>
        <v>1559.73</v>
      </c>
    </row>
    <row r="9" spans="1:5" ht="15.75" customHeight="1">
      <c r="A9" s="2">
        <v>7146</v>
      </c>
      <c r="B9" s="3" t="s">
        <v>5</v>
      </c>
      <c r="C9" s="3">
        <v>2430</v>
      </c>
      <c r="D9" s="4">
        <v>29.7</v>
      </c>
      <c r="E9" s="5">
        <f>C9-D9</f>
        <v>2400.3</v>
      </c>
    </row>
    <row r="10" spans="1:5" ht="15">
      <c r="A10" s="2">
        <v>395</v>
      </c>
      <c r="B10" s="3" t="s">
        <v>6</v>
      </c>
      <c r="C10" s="3">
        <v>3232</v>
      </c>
      <c r="D10" s="4">
        <v>139.7</v>
      </c>
      <c r="E10" s="5">
        <f aca="true" t="shared" si="0" ref="E10:E25">C10-D10</f>
        <v>3092.3</v>
      </c>
    </row>
    <row r="11" spans="1:5" ht="15">
      <c r="A11" s="2">
        <v>1224</v>
      </c>
      <c r="B11" s="3" t="s">
        <v>7</v>
      </c>
      <c r="C11" s="3">
        <v>1260</v>
      </c>
      <c r="D11" s="4">
        <v>444.27</v>
      </c>
      <c r="E11" s="5">
        <f t="shared" si="0"/>
        <v>815.73</v>
      </c>
    </row>
    <row r="12" spans="1:5" ht="25.5">
      <c r="A12" s="2">
        <v>2207</v>
      </c>
      <c r="B12" s="3" t="s">
        <v>8</v>
      </c>
      <c r="C12" s="3">
        <v>1400</v>
      </c>
      <c r="D12" s="4">
        <v>152.39</v>
      </c>
      <c r="E12" s="5">
        <f t="shared" si="0"/>
        <v>1247.6100000000001</v>
      </c>
    </row>
    <row r="13" spans="1:5" ht="15">
      <c r="A13" s="2">
        <v>2545</v>
      </c>
      <c r="B13" s="3" t="s">
        <v>9</v>
      </c>
      <c r="C13" s="3">
        <v>1260</v>
      </c>
      <c r="D13" s="4">
        <v>27</v>
      </c>
      <c r="E13" s="5">
        <f t="shared" si="0"/>
        <v>1233</v>
      </c>
    </row>
    <row r="14" spans="1:5" ht="25.5">
      <c r="A14" s="2">
        <v>2732</v>
      </c>
      <c r="B14" s="3" t="s">
        <v>10</v>
      </c>
      <c r="C14" s="3">
        <v>1260</v>
      </c>
      <c r="D14" s="4">
        <v>20.44</v>
      </c>
      <c r="E14" s="5">
        <f t="shared" si="0"/>
        <v>1239.56</v>
      </c>
    </row>
    <row r="15" spans="1:5" ht="25.5">
      <c r="A15" s="2">
        <v>3123.1</v>
      </c>
      <c r="B15" s="3" t="s">
        <v>24</v>
      </c>
      <c r="C15" s="3">
        <v>2520</v>
      </c>
      <c r="D15" s="4">
        <v>309.02</v>
      </c>
      <c r="E15" s="5">
        <f>C15-D15</f>
        <v>2210.98</v>
      </c>
    </row>
    <row r="16" spans="1:5" ht="15">
      <c r="A16" s="2">
        <v>3520</v>
      </c>
      <c r="B16" s="3" t="s">
        <v>1</v>
      </c>
      <c r="C16" s="3">
        <v>7010</v>
      </c>
      <c r="D16" s="4">
        <v>4432.34</v>
      </c>
      <c r="E16" s="5">
        <f t="shared" si="0"/>
        <v>2577.66</v>
      </c>
    </row>
    <row r="17" spans="1:5" ht="15">
      <c r="A17" s="2">
        <v>3820</v>
      </c>
      <c r="B17" s="3" t="s">
        <v>11</v>
      </c>
      <c r="C17" s="3">
        <v>700</v>
      </c>
      <c r="D17" s="4">
        <v>12.3</v>
      </c>
      <c r="E17" s="5">
        <f t="shared" si="0"/>
        <v>687.7</v>
      </c>
    </row>
    <row r="18" spans="1:5" ht="25.5">
      <c r="A18" s="2">
        <v>4126</v>
      </c>
      <c r="B18" s="3" t="s">
        <v>12</v>
      </c>
      <c r="C18" s="3">
        <v>1120</v>
      </c>
      <c r="D18" s="4">
        <v>571.31</v>
      </c>
      <c r="E18" s="5">
        <f t="shared" si="0"/>
        <v>548.69</v>
      </c>
    </row>
    <row r="19" spans="1:5" ht="15">
      <c r="A19" s="2">
        <v>5678</v>
      </c>
      <c r="B19" s="3" t="s">
        <v>13</v>
      </c>
      <c r="C19" s="3">
        <v>5150</v>
      </c>
      <c r="D19" s="4">
        <v>169.64</v>
      </c>
      <c r="E19" s="5">
        <f t="shared" si="0"/>
        <v>4980.36</v>
      </c>
    </row>
    <row r="20" spans="1:5" ht="25.5">
      <c r="A20" s="2">
        <v>5755</v>
      </c>
      <c r="B20" s="3" t="s">
        <v>14</v>
      </c>
      <c r="C20" s="3">
        <v>1260</v>
      </c>
      <c r="D20" s="4">
        <v>5.59</v>
      </c>
      <c r="E20" s="5">
        <f t="shared" si="0"/>
        <v>1254.41</v>
      </c>
    </row>
    <row r="21" spans="1:5" ht="15">
      <c r="A21" s="2">
        <v>5892</v>
      </c>
      <c r="B21" s="3" t="s">
        <v>15</v>
      </c>
      <c r="C21" s="3">
        <v>1100</v>
      </c>
      <c r="D21" s="4">
        <v>226.1</v>
      </c>
      <c r="E21" s="5">
        <f t="shared" si="0"/>
        <v>873.9</v>
      </c>
    </row>
    <row r="22" spans="1:5" ht="15">
      <c r="A22" s="2">
        <v>6184</v>
      </c>
      <c r="B22" s="3" t="s">
        <v>16</v>
      </c>
      <c r="C22" s="3">
        <v>755</v>
      </c>
      <c r="D22" s="4">
        <v>19.1</v>
      </c>
      <c r="E22" s="5">
        <f t="shared" si="0"/>
        <v>735.9</v>
      </c>
    </row>
    <row r="23" spans="1:5" ht="38.25">
      <c r="A23" s="2">
        <v>6361</v>
      </c>
      <c r="B23" s="3" t="s">
        <v>17</v>
      </c>
      <c r="C23" s="3">
        <v>3190</v>
      </c>
      <c r="D23" s="4">
        <v>6.85</v>
      </c>
      <c r="E23" s="5">
        <f t="shared" si="0"/>
        <v>3183.15</v>
      </c>
    </row>
    <row r="24" spans="1:5" ht="25.5">
      <c r="A24" s="2">
        <v>6436</v>
      </c>
      <c r="B24" s="3" t="s">
        <v>18</v>
      </c>
      <c r="C24" s="3">
        <v>12016.5</v>
      </c>
      <c r="D24" s="4">
        <v>1218</v>
      </c>
      <c r="E24" s="5">
        <f t="shared" si="0"/>
        <v>10798.5</v>
      </c>
    </row>
    <row r="25" spans="1:5" ht="25.5">
      <c r="A25" s="2">
        <v>6492</v>
      </c>
      <c r="B25" s="3" t="s">
        <v>19</v>
      </c>
      <c r="C25" s="3">
        <v>795</v>
      </c>
      <c r="D25" s="4">
        <v>988</v>
      </c>
      <c r="E25" s="5">
        <f t="shared" si="0"/>
        <v>-193</v>
      </c>
    </row>
  </sheetData>
  <sheetProtection/>
  <mergeCells count="6">
    <mergeCell ref="A3:A4"/>
    <mergeCell ref="B3:B4"/>
    <mergeCell ref="C3:C4"/>
    <mergeCell ref="D3:D4"/>
    <mergeCell ref="E3:E4"/>
    <mergeCell ref="A1:E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Жемерёва Е.Г.</dc:creator>
  <cp:keywords/>
  <dc:description/>
  <cp:lastModifiedBy>PCS\m.atyapina (WST-PKS-016)</cp:lastModifiedBy>
  <cp:lastPrinted>2012-07-03T05:43:49Z</cp:lastPrinted>
  <dcterms:created xsi:type="dcterms:W3CDTF">2012-07-02T12:04:47Z</dcterms:created>
  <dcterms:modified xsi:type="dcterms:W3CDTF">2013-06-28T06:29:11Z</dcterms:modified>
  <cp:category/>
  <cp:version/>
  <cp:contentType/>
  <cp:contentStatus/>
</cp:coreProperties>
</file>